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map" sheetId="1" r:id="rId1"/>
    <sheet name="itinerary" sheetId="2" r:id="rId2"/>
  </sheets>
  <definedNames>
    <definedName name="_xlnm.Print_Area" localSheetId="1">'itinerary'!$A$1:$K$532</definedName>
    <definedName name="_xlnm.Print_Area" localSheetId="0">'map'!$A$1:$O$28</definedName>
  </definedNames>
  <calcPr fullCalcOnLoad="1"/>
</workbook>
</file>

<file path=xl/sharedStrings.xml><?xml version="1.0" encoding="utf-8"?>
<sst xmlns="http://schemas.openxmlformats.org/spreadsheetml/2006/main" count="1193" uniqueCount="710">
  <si>
    <t>Turn RIGHT (South) onto US-301 [S Main St]</t>
  </si>
  <si>
    <t>Bear LEFT (South) onto US-301</t>
  </si>
  <si>
    <t>303,5 mi</t>
  </si>
  <si>
    <t>I-95 / Rocky Mount N. C.</t>
  </si>
  <si>
    <t>52,4 mi</t>
  </si>
  <si>
    <t>Turn RIGHT (South) onto US-52 [Meeting St]</t>
  </si>
  <si>
    <t>Road name changes to Meeting St</t>
  </si>
  <si>
    <t>1,2 mi</t>
  </si>
  <si>
    <t>1,0 mi</t>
  </si>
  <si>
    <t>Keep STRAIGHT onto Calhoun St [Robert B Scarborough Bridge]</t>
  </si>
  <si>
    <t>At exit 1, take Ramp (RIGHT) onto SR-61 [Herbert U Fielding Connector]</t>
  </si>
  <si>
    <t>60,4 mi</t>
  </si>
  <si>
    <t>27,8 mi</t>
  </si>
  <si>
    <t>0,2 mi</t>
  </si>
  <si>
    <t>6,3 mi</t>
  </si>
  <si>
    <t>6,9 mi</t>
  </si>
  <si>
    <t>1,9 mi</t>
  </si>
  <si>
    <t>Oglethorpe Ave / GA-25-Co / Savannah</t>
  </si>
  <si>
    <t>8,9 mi</t>
  </si>
  <si>
    <t>220,8 mi</t>
  </si>
  <si>
    <t>49,8 mi</t>
  </si>
  <si>
    <t>Lisa</t>
  </si>
  <si>
    <t>and the best Florida beaches</t>
  </si>
  <si>
    <t>Time</t>
  </si>
  <si>
    <t>Mile</t>
  </si>
  <si>
    <t>Instruction</t>
  </si>
  <si>
    <t>For</t>
  </si>
  <si>
    <t>Toward</t>
  </si>
  <si>
    <t>Check your departure time; the next stop is in a different time zone.</t>
  </si>
  <si>
    <t>Mau 9:00 AM</t>
  </si>
  <si>
    <t>Depart Colonial Lake Dr, Madison, AL 35758 on Local road(s) (South)</t>
  </si>
  <si>
    <t>131 yds</t>
  </si>
  <si>
    <t>Turn LEFT (East) onto SR-20 [Madison Blvd]</t>
  </si>
  <si>
    <t>1.0 mi</t>
  </si>
  <si>
    <t>Mau 9:01 AM</t>
  </si>
  <si>
    <t>Keep STRAIGHT onto SR-20</t>
  </si>
  <si>
    <t>1.4 mi</t>
  </si>
  <si>
    <t>Mau 9:03 AM</t>
  </si>
  <si>
    <t>Take Ramp onto I-565 [US-72 Alt]</t>
  </si>
  <si>
    <t>8.8 mi</t>
  </si>
  <si>
    <t>I-565 / US-72-ALT</t>
  </si>
  <si>
    <t>Mau 9:10 AM</t>
  </si>
  <si>
    <t>Road name changes to US-72</t>
  </si>
  <si>
    <t>38.1 mi</t>
  </si>
  <si>
    <t>Mau 9:57 AM</t>
  </si>
  <si>
    <t>Keep RIGHT onto Ramp</t>
  </si>
  <si>
    <t>0.2 mi</t>
  </si>
  <si>
    <t>AL-35 / AL-279 / Veterans Dr / Scottsboro / FT Payne</t>
  </si>
  <si>
    <t>Take Ramp (RIGHT) onto SR-35 [Veterans Dr]</t>
  </si>
  <si>
    <t>1.9 mi</t>
  </si>
  <si>
    <t>AL-35 / FT Payne</t>
  </si>
  <si>
    <t>Mau 10:00 AM</t>
  </si>
  <si>
    <t>Turn RIGHT (South) onto SR-35</t>
  </si>
  <si>
    <t>23.4 mi</t>
  </si>
  <si>
    <t>Mau 10:30 AM</t>
  </si>
  <si>
    <t>Take Ramp (LEFT) onto I-59</t>
  </si>
  <si>
    <t>41.9 mi</t>
  </si>
  <si>
    <t>I-59 / Chattanooga</t>
  </si>
  <si>
    <t>Mau 10:53 AM</t>
  </si>
  <si>
    <t>Entering Georgia</t>
  </si>
  <si>
    <t>Mau 11:13 AM</t>
  </si>
  <si>
    <t>At exit 4, take Ramp (RIGHT) onto I-24</t>
  </si>
  <si>
    <t>17.5 mi</t>
  </si>
  <si>
    <t>I-24 / Chattanooga</t>
  </si>
  <si>
    <t>Mau 11:16 AM</t>
  </si>
  <si>
    <t>Entering Tennessee</t>
  </si>
  <si>
    <t>Mau 11:28 AM</t>
  </si>
  <si>
    <t>At exit 185A, take Ramp (LEFT) onto I-75</t>
  </si>
  <si>
    <t>83.8 mi</t>
  </si>
  <si>
    <t>I-75 / Knoxville</t>
  </si>
  <si>
    <t>Mau 12:50 PM</t>
  </si>
  <si>
    <t>Merge onto I-40 [I-75]</t>
  </si>
  <si>
    <t>53.0 mi</t>
  </si>
  <si>
    <t>Mau 1:44 PM</t>
  </si>
  <si>
    <t>At exit 421, take Ramp (LEFT) onto I-81 [Troy a McGill Memorial Hwy]</t>
  </si>
  <si>
    <t>149.1 mi</t>
  </si>
  <si>
    <t>I-81 / Bristol</t>
  </si>
  <si>
    <t>Mau 3:00 PM</t>
  </si>
  <si>
    <t>Entering Virginia</t>
  </si>
  <si>
    <t>Mau 4:14 PM</t>
  </si>
  <si>
    <t>Road name changes to I-77 [I-81]</t>
  </si>
  <si>
    <t>8.0 mi</t>
  </si>
  <si>
    <t>Mau 4:22 PM</t>
  </si>
  <si>
    <t>At exit 81, road name changes to I-81 [US-11]</t>
  </si>
  <si>
    <t>32.6 mi</t>
  </si>
  <si>
    <t>Mau 4:55 PM</t>
  </si>
  <si>
    <t>At exit 114, turn LEFT onto Ramp</t>
  </si>
  <si>
    <t>VA-8 / Christiansburg / Floyd</t>
  </si>
  <si>
    <t>Road name changes to Local road(s)</t>
  </si>
  <si>
    <t>21 yds</t>
  </si>
  <si>
    <t>Turn LEFT (North) onto SR-8 [W Main St]</t>
  </si>
  <si>
    <t>I-81 N / Roanoke</t>
  </si>
  <si>
    <t>Mau 4:57 PM</t>
  </si>
  <si>
    <t>Keep STRAIGHT onto US-11 [SR-8]</t>
  </si>
  <si>
    <t>0.3 mi</t>
  </si>
  <si>
    <t>Turn LEFT (North-West) onto US-460 Bus [N Franklin St]</t>
  </si>
  <si>
    <t>4.8 mi</t>
  </si>
  <si>
    <t>Mau 5:03 PM</t>
  </si>
  <si>
    <t>Keep STRAIGHT onto US-460 Bus [S Main St]</t>
  </si>
  <si>
    <t>2.9 mi</t>
  </si>
  <si>
    <t>Check local time; this stop is in a different time zone.</t>
  </si>
  <si>
    <t>Mau 5:08 PM</t>
  </si>
  <si>
    <t>Arrive Blacksburg</t>
  </si>
  <si>
    <t>End of day</t>
  </si>
  <si>
    <t>Depart Blacksburg on US-460 Bus [S Main St] (South-East)</t>
  </si>
  <si>
    <t>4.9 mi</t>
  </si>
  <si>
    <t>Mau 9:07 AM</t>
  </si>
  <si>
    <t>Turn LEFT (East) onto SR-114</t>
  </si>
  <si>
    <t>0.4 mi</t>
  </si>
  <si>
    <t>Take Ramp (RIGHT) onto US-460</t>
  </si>
  <si>
    <t>3.1 mi</t>
  </si>
  <si>
    <t>US-460 / I-81</t>
  </si>
  <si>
    <t>Mau 9:11 AM</t>
  </si>
  <si>
    <t>US-11 / US-460-Br / Christiansburg</t>
  </si>
  <si>
    <t>Mau 9:12 AM</t>
  </si>
  <si>
    <t>Keep STRAIGHT onto Local road(s)</t>
  </si>
  <si>
    <t>Turn LEFT (East) onto US-11 [US-460]</t>
  </si>
  <si>
    <t>1.1 mi</t>
  </si>
  <si>
    <t>Mau 9:14 AM</t>
  </si>
  <si>
    <t>Take Ramp (RIGHT) onto I-81</t>
  </si>
  <si>
    <t>73.6 mi</t>
  </si>
  <si>
    <t>I-81 / Salem / Roanoke</t>
  </si>
  <si>
    <t>Mau 10:29 AM</t>
  </si>
  <si>
    <t>Merge onto I-64 [I-81]</t>
  </si>
  <si>
    <t>29.8 mi</t>
  </si>
  <si>
    <t>Mau 10:59 AM</t>
  </si>
  <si>
    <t>At exit 221, road name changes to I-81</t>
  </si>
  <si>
    <t>78.9 mi</t>
  </si>
  <si>
    <t>Mau 12:19 PM</t>
  </si>
  <si>
    <t>At exit 300, take Ramp (RIGHT) onto I-66</t>
  </si>
  <si>
    <t>64.8 mi</t>
  </si>
  <si>
    <t>I-66 / Fort Royal / Washington</t>
  </si>
  <si>
    <t>Mau 1:16 PM</t>
  </si>
  <si>
    <t>At exit 64B, turn LEFT onto Ramp</t>
  </si>
  <si>
    <t>I-495 / Baltimore</t>
  </si>
  <si>
    <t>Take Ramp (RIGHT) onto I-495 [I-495 Innerloop]</t>
  </si>
  <si>
    <t>21.3 mi</t>
  </si>
  <si>
    <t>I-495</t>
  </si>
  <si>
    <t>Mau 1:22 PM</t>
  </si>
  <si>
    <t>Entering Maryland</t>
  </si>
  <si>
    <t>Mau 1:38 PM</t>
  </si>
  <si>
    <t>At exit 27, turn RIGHT onto Ramp</t>
  </si>
  <si>
    <t>I-95 / Baltimore</t>
  </si>
  <si>
    <t>Take Ramp (LEFT) onto I-95</t>
  </si>
  <si>
    <t>19.4 mi</t>
  </si>
  <si>
    <t>I-95 / Baltimore / New York</t>
  </si>
  <si>
    <t>Mau 1:55 PM</t>
  </si>
  <si>
    <t>Keep RIGHT onto I-895 [Harbor Tunnel Throughway]</t>
  </si>
  <si>
    <t>14.8 mi</t>
  </si>
  <si>
    <t>I-895 / Harbor Tun.</t>
  </si>
  <si>
    <t>Mau 2:10 PM</t>
  </si>
  <si>
    <t>Merge onto I-95 [John F Kennedy Memorial Hwy]</t>
  </si>
  <si>
    <t>48.4 mi</t>
  </si>
  <si>
    <t>Mau 2:52 PM</t>
  </si>
  <si>
    <t>Entering Delaware</t>
  </si>
  <si>
    <t>*Toll road* Stay on I-95 [Delaware Tpke] (East)</t>
  </si>
  <si>
    <t>1.3 mi</t>
  </si>
  <si>
    <t>Mau 2:53 PM</t>
  </si>
  <si>
    <t>Stay on I-95 [Delaware Tpke] (East)</t>
  </si>
  <si>
    <t>9.2 mi</t>
  </si>
  <si>
    <t>Mau 3:03 PM</t>
  </si>
  <si>
    <t>Turn RIGHT onto Ramp</t>
  </si>
  <si>
    <t>I-295 / New Jersey Turnpike / Del Mem Br / NJ-NY</t>
  </si>
  <si>
    <t>Take Ramp (LEFT) onto I-295</t>
  </si>
  <si>
    <t>6.3 mi</t>
  </si>
  <si>
    <t>Mau 3:09 PM</t>
  </si>
  <si>
    <t>Entering New Jersey</t>
  </si>
  <si>
    <t>*Toll road* Road name changes to US-40 [New Jersey Tpke]</t>
  </si>
  <si>
    <t>0.9 mi</t>
  </si>
  <si>
    <t>Mau 3:10 PM</t>
  </si>
  <si>
    <t>*Toll road* Road name changes to New Jersey Tpke</t>
  </si>
  <si>
    <t>68.1 mi</t>
  </si>
  <si>
    <t>Mau 4:07 PM</t>
  </si>
  <si>
    <t>*Toll road* Road name changes to I-95 [New Jersey Tpke]</t>
  </si>
  <si>
    <t>35.5 mi</t>
  </si>
  <si>
    <t>Mau 4:38 PM</t>
  </si>
  <si>
    <t>*Toll road* At exit 14, turn RIGHT onto Ramp</t>
  </si>
  <si>
    <t>I-78 / US-1 / US-9 / US-22 / 14-14A-14B-14C / Newark Airport / Holland Tunnel</t>
  </si>
  <si>
    <t>*Toll road* Take Ramp (RIGHT) onto I-78 [New Jersey Tpke Ext]</t>
  </si>
  <si>
    <t>I-78 / Exits 14A-14B-14C / Bayonne / Jersey City / Holland Tunnel</t>
  </si>
  <si>
    <t>Mau 4:46 PM</t>
  </si>
  <si>
    <t>Road name changes to 12th St</t>
  </si>
  <si>
    <t>Mau 4:47 PM</t>
  </si>
  <si>
    <t>Road name changes to Boyle Plaza</t>
  </si>
  <si>
    <t>120 yds</t>
  </si>
  <si>
    <t>Road name changes to Holland Tunnel</t>
  </si>
  <si>
    <t>2.0 mi</t>
  </si>
  <si>
    <t>Mau 4:48 PM</t>
  </si>
  <si>
    <t>Entering New York</t>
  </si>
  <si>
    <t>Mau 4:49 PM</t>
  </si>
  <si>
    <t>At exit 3, bear RIGHT (South-East) onto Ramp, then immediately bear LEFT (East) onto Beach St [Ericsson Pl]</t>
  </si>
  <si>
    <t>0.1 mi</t>
  </si>
  <si>
    <t>Brooklyn</t>
  </si>
  <si>
    <t>Road name changes to Walker St</t>
  </si>
  <si>
    <t>Mau 4:50 PM</t>
  </si>
  <si>
    <t>Turn RIGHT (South-West) onto Lafayette St</t>
  </si>
  <si>
    <t>Road name changes to Federal Plaza [Lafayette St]</t>
  </si>
  <si>
    <t>Mau 4:51 PM</t>
  </si>
  <si>
    <t>Road name changes to Lafayette St</t>
  </si>
  <si>
    <t>65 yds</t>
  </si>
  <si>
    <t>Bear RIGHT (South-West) onto Centre St, then immediately turn RIGHT (West) onto Chambers St</t>
  </si>
  <si>
    <t>Arrive New York</t>
  </si>
  <si>
    <t>Depart New York on Chambers St (West)</t>
  </si>
  <si>
    <t>87 yds</t>
  </si>
  <si>
    <t>Turn RIGHT (North) onto Church St</t>
  </si>
  <si>
    <t>Keep LEFT onto 6th Ave [Avenue of the Americas]</t>
  </si>
  <si>
    <t>Bear LEFT (North-West) onto Canal St</t>
  </si>
  <si>
    <t>Turn RIGHT (North) onto Holland Tunnel [Hudson St]</t>
  </si>
  <si>
    <t>Holland Tunnel / I-78</t>
  </si>
  <si>
    <t>Mau 9:02 AM</t>
  </si>
  <si>
    <t>Bear LEFT (West) onto 14th St [Boyle Plaza]</t>
  </si>
  <si>
    <t>Mau 9:04 AM</t>
  </si>
  <si>
    <t>Road name changes to I-78 [US-1]</t>
  </si>
  <si>
    <t>*Toll road* Keep STRAIGHT to stay on I-78 [New Jersey Tpke Ext]</t>
  </si>
  <si>
    <t>Turnpike</t>
  </si>
  <si>
    <t>*Toll road* Turn RIGHT onto Ramp</t>
  </si>
  <si>
    <t>0.6 mi</t>
  </si>
  <si>
    <t>I-95 / Turnpike South</t>
  </si>
  <si>
    <t>Mau 9:13 AM</t>
  </si>
  <si>
    <t>*Toll road* Take Ramp (LEFT) onto I-95 [New Jersey Tpke Cars Only Ln]</t>
  </si>
  <si>
    <t>35.7 mi</t>
  </si>
  <si>
    <t>Cars Only</t>
  </si>
  <si>
    <t>Mau 9:43 AM</t>
  </si>
  <si>
    <t>68.0 mi</t>
  </si>
  <si>
    <t>Mau 10:40 AM</t>
  </si>
  <si>
    <t>0.5 mi</t>
  </si>
  <si>
    <t>Mau 10:41 AM</t>
  </si>
  <si>
    <t>*Toll road* Road name changes to I-295 [US-40]</t>
  </si>
  <si>
    <t>Stay on I-295 [US-40] (West)</t>
  </si>
  <si>
    <t>5.2 mi</t>
  </si>
  <si>
    <t>Mau 10:42 AM</t>
  </si>
  <si>
    <t>Mau 10:47 AM</t>
  </si>
  <si>
    <t>Turn LEFT onto Ramp</t>
  </si>
  <si>
    <t>I-95</t>
  </si>
  <si>
    <t>Keep LEFT to stay on Ramp</t>
  </si>
  <si>
    <t>Mau 10:48 AM</t>
  </si>
  <si>
    <t>At exit 5, take Ramp (RIGHT) onto I-95 [Delaware Tpke]</t>
  </si>
  <si>
    <t>10.1 mi</t>
  </si>
  <si>
    <t>I-95 / Del. Tpke. / Baltimore</t>
  </si>
  <si>
    <t>Mau 10:58 AM</t>
  </si>
  <si>
    <t>*Toll road* *Tollbooth* Stay on I-95 [Delaware Tpke] (West)</t>
  </si>
  <si>
    <t>Stay on I-95 [John F Kennedy Memorial Hwy] (West)</t>
  </si>
  <si>
    <t>48.2 mi</t>
  </si>
  <si>
    <t>Mau 11:41 AM</t>
  </si>
  <si>
    <t>Keep LEFT onto I-895 [Harbor Tunnel Throughway]</t>
  </si>
  <si>
    <t>10.5 mi</t>
  </si>
  <si>
    <t>I-895 / Harbor Tunnel Thruway / Annapolis / Bay Bridge</t>
  </si>
  <si>
    <t>Mau 11:52 AM</t>
  </si>
  <si>
    <t>At exit 4, take Ramp (RIGHT) onto SR-295 [Baltimore Washington Pky]</t>
  </si>
  <si>
    <t>27.6 mi</t>
  </si>
  <si>
    <t>MD-295 / Balt/Wash Parkway / Bwi Airport</t>
  </si>
  <si>
    <t>Mau 12:22 PM</t>
  </si>
  <si>
    <t>Take Ramp (RIGHT) onto US-50 [New York Ave]</t>
  </si>
  <si>
    <t>2.5 mi</t>
  </si>
  <si>
    <t>Washington</t>
  </si>
  <si>
    <t>Mau 12:23 PM</t>
  </si>
  <si>
    <t>Entering District of Columbia</t>
  </si>
  <si>
    <t>Mau 12:25 PM</t>
  </si>
  <si>
    <t>Road name changes to US-1 Alt [US-50]</t>
  </si>
  <si>
    <t>Mau 12:28 PM</t>
  </si>
  <si>
    <t>Road name changes to US-50 [New York Ave NE]</t>
  </si>
  <si>
    <t>Mau 12:30 PM</t>
  </si>
  <si>
    <t>Road name changes to New York Ave NW</t>
  </si>
  <si>
    <t>*Turn potentially restricted* Turn LEFT (South) onto 7th St NW</t>
  </si>
  <si>
    <t>Mau 12:31 PM</t>
  </si>
  <si>
    <t>Turn RIGHT (West) onto H St NW, then immediately turn RIGHT (North) onto 8th St NW</t>
  </si>
  <si>
    <t>Mau 12:32 PM</t>
  </si>
  <si>
    <t>Arrive Washington, D.C.</t>
  </si>
  <si>
    <t>32 yds</t>
  </si>
  <si>
    <t>76 yds</t>
  </si>
  <si>
    <t>Entering North Carolina</t>
  </si>
  <si>
    <t>Entering South Carolina</t>
  </si>
  <si>
    <t>At exit 86A, take Ramp (RIGHT) onto I-26</t>
  </si>
  <si>
    <t>I-26 / Charleston</t>
  </si>
  <si>
    <t>Meeting St</t>
  </si>
  <si>
    <t>Arrive Charleston</t>
  </si>
  <si>
    <t>Depart Charleston on Meeting St (North)</t>
  </si>
  <si>
    <t>Turn LEFT (West) onto Calhoun St</t>
  </si>
  <si>
    <t>Road name changes to SR-30 [James Island Expy]</t>
  </si>
  <si>
    <t>SC-61 / Summerville</t>
  </si>
  <si>
    <t>Keep STRAIGHT onto SR-61</t>
  </si>
  <si>
    <t>Turn LEFT (South) onto SR-171 [Wesley Dr]</t>
  </si>
  <si>
    <t>174 yds</t>
  </si>
  <si>
    <t>Turn RIGHT (West) onto US-17 [Savannah Hwy]</t>
  </si>
  <si>
    <t>Take Ramp onto I-95 [US-17]</t>
  </si>
  <si>
    <t>At exit 5, turn RIGHT onto Ramp</t>
  </si>
  <si>
    <t>US-17 / US-321 / Hardeeville / Savannah</t>
  </si>
  <si>
    <t>Keep RIGHT to stay on Ramp</t>
  </si>
  <si>
    <t>54 yds</t>
  </si>
  <si>
    <t>US-17 / Savannah</t>
  </si>
  <si>
    <t>Bear RIGHT (South) onto US-17 [General William Hardy Blvd]</t>
  </si>
  <si>
    <t>Keep LEFT onto US-17 Alt</t>
  </si>
  <si>
    <t>Road name changes to US-17 [SR-25 Alt]</t>
  </si>
  <si>
    <t>Take Ramp (RIGHT) onto SR-25 Conn [W Oglethorpe Ave]</t>
  </si>
  <si>
    <t>Turn LEFT (North) onto SR-25 Conn [Martin Luther King Blvd]</t>
  </si>
  <si>
    <t>Turn RIGHT (East) onto (W) Bay St</t>
  </si>
  <si>
    <t>Turn LEFT (South) onto SR-25 Conn [Martin Luther King Blvd]</t>
  </si>
  <si>
    <t>Road name changes to Martin Luther King Blvd</t>
  </si>
  <si>
    <t>Take Ramp (RIGHT) onto I-16 [SR-404]</t>
  </si>
  <si>
    <t>I-16 / GA-404</t>
  </si>
  <si>
    <t>At exit 157A, take Ramp (RIGHT) onto I-95 [SR-405]</t>
  </si>
  <si>
    <t>I-95 / Brunswick / Jacksonville</t>
  </si>
  <si>
    <t>Entering Florida</t>
  </si>
  <si>
    <t>Take Ramp (RIGHT) onto I-95</t>
  </si>
  <si>
    <t>Bear RIGHT (South) onto Local road(s)</t>
  </si>
  <si>
    <t>Turn LEFT (North-West) onto Local road(s)</t>
  </si>
  <si>
    <t>Turn LEFT (East) onto Local road(s)</t>
  </si>
  <si>
    <t>Florida's Turnpike South / Miami</t>
  </si>
  <si>
    <t>At exit 116, keep RIGHT onto Ramp</t>
  </si>
  <si>
    <t>SR-706 / Jupiter</t>
  </si>
  <si>
    <t>Turn LEFT (East) onto SR-706 [W Indiantown Rd]</t>
  </si>
  <si>
    <t>142 yds</t>
  </si>
  <si>
    <t>I-95 / W. Palm Beach</t>
  </si>
  <si>
    <t>At exit 71, turn RIGHT onto Ramp</t>
  </si>
  <si>
    <t>Palm Beach Lakes Blvd.</t>
  </si>
  <si>
    <t>43 yds</t>
  </si>
  <si>
    <t>Auditorium / Stadium</t>
  </si>
  <si>
    <t>Turn LEFT (North-East) onto Palm Beach Lakes Blvd</t>
  </si>
  <si>
    <t>Bear RIGHT (North) onto Local road(s)</t>
  </si>
  <si>
    <t>Turn RIGHT (South-West) onto Palm Beach Lakes Blvd</t>
  </si>
  <si>
    <t>Turn LEFT (South-East) onto Local road(s)</t>
  </si>
  <si>
    <t>Take Ramp onto I-95</t>
  </si>
  <si>
    <t>I-95 / Miami</t>
  </si>
  <si>
    <t>At exit 3A, turn RIGHT onto Ramp</t>
  </si>
  <si>
    <t>SR-836 / Airport / Medical/Civic Ctr.</t>
  </si>
  <si>
    <t>Take Ramp (LEFT) onto SR-836 [Dolphin Expy]</t>
  </si>
  <si>
    <t>Take Ramp (LEFT) onto SR-826 [Palmetto Expy]</t>
  </si>
  <si>
    <t>SR-826 / Coral Way</t>
  </si>
  <si>
    <t>Keep LEFT onto SR-874 [Don Shula Expy]</t>
  </si>
  <si>
    <t>SR-874 / Toll Road / Homestead</t>
  </si>
  <si>
    <t>*Toll road* Stay on SR-874 [Don Shula Expy] (South-West)</t>
  </si>
  <si>
    <t>*Toll road* Merge onto SR-821 [Florida's Tpke]</t>
  </si>
  <si>
    <t>Take Ramp onto US-1 [NE 1st Ave]</t>
  </si>
  <si>
    <t>Arrive Bahia Honda Key</t>
  </si>
  <si>
    <t>Bahia Onda</t>
  </si>
  <si>
    <t>Depart Bahia Honda Key on US-1 [SR-5] (West)</t>
  </si>
  <si>
    <t>33.4 mi</t>
  </si>
  <si>
    <t>Mau 9:38 AM</t>
  </si>
  <si>
    <t>Keep RIGHT onto Local road(s)</t>
  </si>
  <si>
    <t>Bear RIGHT (North) onto US-1 [N Roosevelt Blvd]</t>
  </si>
  <si>
    <t>2.6 mi</t>
  </si>
  <si>
    <t>Bear RIGHT (West) onto US-1 [Truman Ave]</t>
  </si>
  <si>
    <t>Mau 9:45 AM</t>
  </si>
  <si>
    <t>Turn RIGHT (North) onto US-1 [Whitehead St]</t>
  </si>
  <si>
    <t>Mau 9:46 AM</t>
  </si>
  <si>
    <t>Bear LEFT (South) onto Local road(s)</t>
  </si>
  <si>
    <t>Turn RIGHT (North-West) onto Local road(s)</t>
  </si>
  <si>
    <t>Bear LEFT (West) onto Local road(s)</t>
  </si>
  <si>
    <t>70.1 mi</t>
  </si>
  <si>
    <t>Arrive Dry Tortugas</t>
  </si>
  <si>
    <t>Depart Dry Tortugas on Local road(s) (East)</t>
  </si>
  <si>
    <t>Bear RIGHT (South-East) onto Local road(s)</t>
  </si>
  <si>
    <t>Bear LEFT (North) onto Local road(s)</t>
  </si>
  <si>
    <t>Bear RIGHT (East) onto Southard St</t>
  </si>
  <si>
    <t>Turn RIGHT (South) onto Thomas St, then immediately turn LEFT (North-East) onto Angela St</t>
  </si>
  <si>
    <t>Mau 12:36 PM</t>
  </si>
  <si>
    <t>Turn LEFT (East) onto US-1 [SR-5]</t>
  </si>
  <si>
    <t>Road name changes to SR-5 [Overseas Hwy]</t>
  </si>
  <si>
    <t>Road name changes to US-1 [SR-5]</t>
  </si>
  <si>
    <t>Florida's Turnpike North</t>
  </si>
  <si>
    <t>I-75 / Naples</t>
  </si>
  <si>
    <t>*Toll road* At exit 23, stay on I-75 [SR-84] (West)</t>
  </si>
  <si>
    <t>Stay on I-75 [SR-84] (West)</t>
  </si>
  <si>
    <t>Arrive Sanibel Island</t>
  </si>
  <si>
    <t>Depart Sanibel Island on Local road(s) (East)</t>
  </si>
  <si>
    <t>Bear LEFT (North) onto York Rd</t>
  </si>
  <si>
    <t>Turn LEFT (North) onto CR-767 [H Stringfellow Rd]</t>
  </si>
  <si>
    <t>Bear RIGHT (North) onto CR-767 [Stringfellow Rd]</t>
  </si>
  <si>
    <t>Turn RIGHT (East) onto SR-78 [Pine Island Rd NW]</t>
  </si>
  <si>
    <t>Turn LEFT (North) onto CR-765 [Burnt Store Rd S]</t>
  </si>
  <si>
    <t>10 yds</t>
  </si>
  <si>
    <t>Road name changes to CR-765 [Burnt Store Rd]</t>
  </si>
  <si>
    <t>Road name changes to CR-768 [Jones Loop Rd]</t>
  </si>
  <si>
    <t>Turn LEFT (North) onto Local road(s)</t>
  </si>
  <si>
    <t>Take Ramp onto I-75</t>
  </si>
  <si>
    <t>I-75 / Tampa</t>
  </si>
  <si>
    <t>Turn LEFT (South) onto US-19 Alt [S Fort Harrison Ave]</t>
  </si>
  <si>
    <t>Turn RIGHT (West) onto Pierce St, then immediately turn RIGHT (North) onto Division Ave</t>
  </si>
  <si>
    <t>Arrive Clearwater</t>
  </si>
  <si>
    <t>Depart Clearwater on Division Ave (South)</t>
  </si>
  <si>
    <t>109 yds</t>
  </si>
  <si>
    <t>Arrive Honeymoon Island State Recreation Area</t>
  </si>
  <si>
    <t>Turn RIGHT (West) onto Causeway Blvd</t>
  </si>
  <si>
    <t>Bear RIGHT (East) onto SR-586 [Curlew Rd]</t>
  </si>
  <si>
    <t>Turn LEFT (North) onto US-19</t>
  </si>
  <si>
    <t>Turn LEFT (West) onto Local road(s)</t>
  </si>
  <si>
    <t>Entering Alabama</t>
  </si>
  <si>
    <t>At exit 340, turn LEFT onto Ramp</t>
  </si>
  <si>
    <t>Take Ramp (RIGHT) onto I-565 [US-72 Alt]</t>
  </si>
  <si>
    <t>At exit 8, turn RIGHT onto Ramp</t>
  </si>
  <si>
    <t>Wall-Triana Hwy / Madison Blvd</t>
  </si>
  <si>
    <t>Madison</t>
  </si>
  <si>
    <t>Turn LEFT (North) onto Wall Triana Hwy</t>
  </si>
  <si>
    <t>Turn RIGHT (East) onto SR-20 [Madison Blvd]</t>
  </si>
  <si>
    <t>Arrive Colonial Lake Dr, Madison, AL 35758</t>
  </si>
  <si>
    <t>SUMMARY</t>
  </si>
  <si>
    <t xml:space="preserve">DAY  </t>
  </si>
  <si>
    <t>month
June 07</t>
  </si>
  <si>
    <t>Discover the 
US Est Cost</t>
  </si>
  <si>
    <t>Orlando</t>
  </si>
  <si>
    <t>Depart New York</t>
  </si>
  <si>
    <t>Depart Washington, D.C.</t>
  </si>
  <si>
    <t>Turn LEFT (West) onto SR-15 [E South St]</t>
  </si>
  <si>
    <t>Arrive Orlando</t>
  </si>
  <si>
    <t>Depart Orlando</t>
  </si>
  <si>
    <t>Depart Orlando on S Magnolia Ave (North)</t>
  </si>
  <si>
    <t>164 yds</t>
  </si>
  <si>
    <t>Road name changes to W South St</t>
  </si>
  <si>
    <t>Take Ramp (LEFT) onto I-4</t>
  </si>
  <si>
    <t>I-4 / Tampa</t>
  </si>
  <si>
    <t>At exit 77, turn RIGHT onto Ramp</t>
  </si>
  <si>
    <t>Depart Bahia Honda Key</t>
  </si>
  <si>
    <t>Anderson St East</t>
  </si>
  <si>
    <t>Road name changes to SR-15 [E Anderson St]</t>
  </si>
  <si>
    <t>Turn LEFT (North) onto S Magnolia Ave</t>
  </si>
  <si>
    <t>Mau 10:18 AM</t>
  </si>
  <si>
    <t>Take Ramp (RIGHT) onto US-301</t>
  </si>
  <si>
    <t>Merge onto US-41 [SR-45]</t>
  </si>
  <si>
    <t>At Memphis, stay on US-41 Bus [SR-45] (South)</t>
  </si>
  <si>
    <t>Turn LEFT (North-East) onto US-41 Bus [SR-45]</t>
  </si>
  <si>
    <t>Road name changes to SR-45</t>
  </si>
  <si>
    <t>Keep LEFT onto US-19</t>
  </si>
  <si>
    <t>US-19 / St. Petersburg</t>
  </si>
  <si>
    <t>Take Ramp onto I-275 [US-19]</t>
  </si>
  <si>
    <t>I-275 / SR-55 / US-19</t>
  </si>
  <si>
    <t>*Toll road* Stay on I-275 [US-19] (West)</t>
  </si>
  <si>
    <t>Stay on I-275 [US-19] (North)</t>
  </si>
  <si>
    <t>At exit 18, turn RIGHT onto Ramp</t>
  </si>
  <si>
    <t>26th Ave S</t>
  </si>
  <si>
    <t>Turn RIGHT (North) onto US-19 (N) [34th St S]</t>
  </si>
  <si>
    <t>Keep RIGHT to stay on US-19 N</t>
  </si>
  <si>
    <t>SR-60 / Clearwater / Tampa</t>
  </si>
  <si>
    <t>Keep LEFT onto Local road(s)</t>
  </si>
  <si>
    <t>Bear LEFT (West) onto SR-60 [Gulf To Bay Blvd]</t>
  </si>
  <si>
    <t>Travel</t>
  </si>
  <si>
    <t>Arrive Key Largo</t>
  </si>
  <si>
    <t>Depart Key Largo</t>
  </si>
  <si>
    <t>Depart Key Largo on US-1 [SR-5] (South-West)</t>
  </si>
  <si>
    <t>68.5 mi</t>
  </si>
  <si>
    <t>Dolphins Plus Inc.</t>
  </si>
  <si>
    <t>Key Largo, FL 33037 U.S.A</t>
  </si>
  <si>
    <t>Toll Free: 1-866-860-7946  Fax: 1-305-451-3710</t>
  </si>
  <si>
    <t>Dolphin Cove</t>
  </si>
  <si>
    <t>P.O. Box 870</t>
  </si>
  <si>
    <t>Located at MM 101.9 Bay Side</t>
  </si>
  <si>
    <t>Toll Free: 1-877-365-2683 </t>
  </si>
  <si>
    <t>Fax: 1-305-451-4021</t>
  </si>
  <si>
    <t>info@dolphinscove.com</t>
  </si>
  <si>
    <t xml:space="preserve">oppure </t>
  </si>
  <si>
    <t>Turn RIGHT (East) onto Angela St</t>
  </si>
  <si>
    <t>Arrive Key West</t>
  </si>
  <si>
    <t>Depart Key West on Angela St (West)</t>
  </si>
  <si>
    <t>Turn RIGHT (North) onto Duval St, then immediately turn LEFT (South-West) onto Southard St</t>
  </si>
  <si>
    <t>Mau 3:37 PM</t>
  </si>
  <si>
    <t>Delfini</t>
  </si>
  <si>
    <t>Sanibel</t>
  </si>
  <si>
    <t>Tuesday</t>
  </si>
  <si>
    <t>Manhattan</t>
  </si>
  <si>
    <t xml:space="preserve">Brooklyn Bridge </t>
  </si>
  <si>
    <t xml:space="preserve">Central Park </t>
  </si>
  <si>
    <t xml:space="preserve">Ellis Island </t>
  </si>
  <si>
    <t xml:space="preserve">Empire State Building </t>
  </si>
  <si>
    <t xml:space="preserve">Madison Square Garden </t>
  </si>
  <si>
    <t xml:space="preserve">United Nations </t>
  </si>
  <si>
    <t xml:space="preserve">World Trade Center Site </t>
  </si>
  <si>
    <t xml:space="preserve">Brooklyn Academy of Music </t>
  </si>
  <si>
    <t xml:space="preserve">Opera Company of Brooklyn </t>
  </si>
  <si>
    <t>Spettacolo a Broadway Mamma Mia</t>
  </si>
  <si>
    <t xml:space="preserve">http://www.broadway.com/gen/show.aspx?SI=1421# </t>
  </si>
  <si>
    <t>U.S. Capitol</t>
  </si>
  <si>
    <t>Washington Monument</t>
  </si>
  <si>
    <t>Colonial homes</t>
  </si>
  <si>
    <t>Merge onto I-64 [I-95]</t>
  </si>
  <si>
    <t>At exit 75, road name changes to I-95 [Richmond-Petersburg Tpke]</t>
  </si>
  <si>
    <t>At exit 74C, turn RIGHT onto Ramp</t>
  </si>
  <si>
    <t>US-33 / US-250 / Broad St</t>
  </si>
  <si>
    <t>Arrive Richmond</t>
  </si>
  <si>
    <t>I-95 / I-64</t>
  </si>
  <si>
    <t>Take Ramp (RIGHT) onto I-95 [Richmond-Petersburg Tpke]</t>
  </si>
  <si>
    <t>I-95 / Petersburg</t>
  </si>
  <si>
    <t>Arrive Savannah</t>
  </si>
  <si>
    <t>Depart Savannah on E Bay St (West)</t>
  </si>
  <si>
    <t>At exit 260B, take Ramp (RIGHT) onto I-4</t>
  </si>
  <si>
    <t>I-4 / Orlando</t>
  </si>
  <si>
    <t>At exit 82C, take Ramp (RIGHT) onto W Anderson St</t>
  </si>
  <si>
    <t>Outlet shopping</t>
  </si>
  <si>
    <t>swim</t>
  </si>
  <si>
    <t>swim with Dolphins</t>
  </si>
  <si>
    <t>5 star beach</t>
  </si>
  <si>
    <t>world famous beach for shells</t>
  </si>
  <si>
    <t>book</t>
  </si>
  <si>
    <t xml:space="preserve">do not </t>
  </si>
  <si>
    <t>do not</t>
  </si>
  <si>
    <t>http://www.drytortugasinfo.com/sunnydays.html</t>
  </si>
  <si>
    <t>Mau 2:36 PM</t>
  </si>
  <si>
    <t>Mau 6:07 PM</t>
  </si>
  <si>
    <t>Mau 6:08 PM</t>
  </si>
  <si>
    <t>Mau 6:10 PM</t>
  </si>
  <si>
    <t>Mau 6:11 PM</t>
  </si>
  <si>
    <t>Mau 6:13 PM</t>
  </si>
  <si>
    <t>done</t>
  </si>
  <si>
    <t>call 1-888-236-2427 (toll-free)</t>
  </si>
  <si>
    <t>Ft Mayers FL</t>
  </si>
  <si>
    <t>marriot</t>
  </si>
  <si>
    <t>ramada</t>
  </si>
  <si>
    <t>extra bed</t>
  </si>
  <si>
    <t xml:space="preserve">go to the wharf at sunset.  It is an awesome experience.  Many jugglers, fun things for the kids, Irish bag pipers,  art and crafts, just a real fun time.   Plus the most unbelievable sunsets.    </t>
  </si>
  <si>
    <t>catamarano da 2 a vela con fede</t>
  </si>
  <si>
    <t>andare assolutamente la sera a Ft Myers Beach</t>
  </si>
  <si>
    <t>Manatee Tour &amp; Dives, Corp.</t>
  </si>
  <si>
    <t>267 N.W.3rd Street</t>
  </si>
  <si>
    <t>Crystal River Florida</t>
  </si>
  <si>
    <t>Toll free 888-732-2692</t>
  </si>
  <si>
    <t>Local 352-795-1333</t>
  </si>
  <si>
    <t>Turn RIGHT (East) onto W Venable St</t>
  </si>
  <si>
    <t>Turn LEFT (North) onto N Golf Course Dr</t>
  </si>
  <si>
    <t>Turn LEFT (West) onto W Flightpath Ct</t>
  </si>
  <si>
    <t>Turn RIGHT (South) onto N Golf Course Dr</t>
  </si>
  <si>
    <t>Turn RIGHT (North-West) onto W Venable St</t>
  </si>
  <si>
    <t>Turn RIGHT (North) onto US-19 [US-98]</t>
  </si>
  <si>
    <t>kayak, case edison, ford</t>
  </si>
  <si>
    <t>http://www.manateetoursusa.com/gallery.html</t>
  </si>
  <si>
    <t xml:space="preserve">bisogna arrivare alle 10.30 il tour e' alle 11. </t>
  </si>
  <si>
    <t>Tours last about 2 1/2 hours</t>
  </si>
  <si>
    <t>military discounts of 1/2 price on any snorkel gear you rent.  Remind us when you get here</t>
  </si>
  <si>
    <t>Arrive Crystal River Airport [W Flightpath Ct, Crystal River, FL  34429]</t>
  </si>
  <si>
    <t>Depart Crystal River Airport [W Flightpath Ct, Crystal River, FL  34429] on W Flightpath Ct (South)</t>
  </si>
  <si>
    <t>www.thebanyanresort.com</t>
  </si>
  <si>
    <t>Res#41631</t>
  </si>
  <si>
    <t>hot dog</t>
  </si>
  <si>
    <t>wall street</t>
  </si>
  <si>
    <t>little itlay pizza</t>
  </si>
  <si>
    <t xml:space="preserve">Vietnam Veterans Memor </t>
  </si>
  <si>
    <t>5th ave</t>
  </si>
  <si>
    <t>6th ave</t>
  </si>
  <si>
    <t>Macy's</t>
  </si>
  <si>
    <t>porto</t>
  </si>
  <si>
    <t>White House</t>
  </si>
  <si>
    <t>Pentagono</t>
  </si>
  <si>
    <t>Depart Washington, D.C. on H St NW (West)</t>
  </si>
  <si>
    <t>0,4 mi</t>
  </si>
  <si>
    <t>Bear LEFT (West) onto New York Ave NW</t>
  </si>
  <si>
    <t>*Turn potentially restricted* Turn LEFT (South) onto 14th St NW</t>
  </si>
  <si>
    <t>0,5 mi</t>
  </si>
  <si>
    <t>Keep STRAIGHT onto US-1 [14th St NW]</t>
  </si>
  <si>
    <t>0,8 mi</t>
  </si>
  <si>
    <t>*Turn potentially restricted* Take Ramp (LEFT) onto I-395 Hov Ln</t>
  </si>
  <si>
    <t>10,9 mi</t>
  </si>
  <si>
    <t>US-1 S / Alexandria</t>
  </si>
  <si>
    <t>Road name changes to I-95 Hov Ln</t>
  </si>
  <si>
    <t>14,7 mi</t>
  </si>
  <si>
    <t>76,4 mi</t>
  </si>
  <si>
    <t>3,1 mi</t>
  </si>
  <si>
    <t>0,9 mi</t>
  </si>
  <si>
    <t>0,3 mi</t>
  </si>
  <si>
    <t>Bear RIGHT (West) onto US-250 [US-33]</t>
  </si>
  <si>
    <t>Depart Richmond on US-250 [US-33] (South-East)</t>
  </si>
  <si>
    <t>Turn LEFT (North) onto Ramp</t>
  </si>
  <si>
    <t>63,9 mi</t>
  </si>
  <si>
    <t>At exit 11A, take Ramp (RIGHT) onto US-58 [W Atlantic St]</t>
  </si>
  <si>
    <t>US-58 / Emporia / Norfolk</t>
  </si>
  <si>
    <t>US-301 / Emporia</t>
  </si>
  <si>
    <t>Turn RIGHT (South) onto US-301 [N Main St]</t>
  </si>
  <si>
    <t>1,1 mi</t>
  </si>
  <si>
    <t>Keep STRAIGHT onto US-301 [S Main St]</t>
  </si>
  <si>
    <t>0,1 mi</t>
  </si>
  <si>
    <t>Turn RIGHT (West) onto Brunswick Ave</t>
  </si>
  <si>
    <t>Road name changes to SR-611 [Brunswick Ave]</t>
  </si>
  <si>
    <t>Arrive Emporia</t>
  </si>
  <si>
    <t>Depart Emporia on SR-611 [Brunswick Ave] (East)</t>
  </si>
  <si>
    <t>Road name changes to Brunswick Ave</t>
  </si>
  <si>
    <t>31 Corinne Place</t>
  </si>
  <si>
    <t>Key West</t>
  </si>
  <si>
    <t>Turn LEFT (South) onto US-1 [Whitehead St]</t>
  </si>
  <si>
    <t>Turn LEFT (East) onto US-1 [Truman Ave]</t>
  </si>
  <si>
    <t>Bear RIGHT (East) onto US-1 [N Roosevelt Blvd]</t>
  </si>
  <si>
    <t>2,6 mi</t>
  </si>
  <si>
    <t>87,9 mi</t>
  </si>
  <si>
    <t>38,6 mi</t>
  </si>
  <si>
    <t>At exit 39, take Ramp (RIGHT) onto I-75</t>
  </si>
  <si>
    <t>18,6 mi</t>
  </si>
  <si>
    <t>26,8 mi</t>
  </si>
  <si>
    <t>4,2 mi</t>
  </si>
  <si>
    <t>1,3 mi</t>
  </si>
  <si>
    <t>4,1 mi</t>
  </si>
  <si>
    <t>5,2 mi</t>
  </si>
  <si>
    <t>2,3 mi</t>
  </si>
  <si>
    <t>1,4 mi</t>
  </si>
  <si>
    <t>4,9 mi</t>
  </si>
  <si>
    <t>Keep STRAIGHT onto SR-78 [SW Pine Island Rd]</t>
  </si>
  <si>
    <t>17,0 mi</t>
  </si>
  <si>
    <t>Bear RIGHT (North-East) onto Jones Loop Rd</t>
  </si>
  <si>
    <t>0,6 mi</t>
  </si>
  <si>
    <t>64,1 mi</t>
  </si>
  <si>
    <t>At exit 224, turn RIGHT onto Ramp</t>
  </si>
  <si>
    <t>US-301 / Ellenton / Palmetto</t>
  </si>
  <si>
    <t>3,6 mi</t>
  </si>
  <si>
    <t>US-301 / Gamble Mansion / Ellenton / Palmetto</t>
  </si>
  <si>
    <t>Take Ramp (RIGHT) onto US-41</t>
  </si>
  <si>
    <t>1,8 mi</t>
  </si>
  <si>
    <t>US-41 / US-19 N / St. Petersburg</t>
  </si>
  <si>
    <t>Turn LEFT (South) onto US-41 [SR-45]</t>
  </si>
  <si>
    <t>Keep STRAIGHT onto US-41 Bus [SR-45]</t>
  </si>
  <si>
    <t>US-41-Br / Palmetto</t>
  </si>
  <si>
    <t>2,4 mi</t>
  </si>
  <si>
    <t>9,3 mi</t>
  </si>
  <si>
    <t>Turn LEFT (West) onto 26th Ave S</t>
  </si>
  <si>
    <t>15,4 mi</t>
  </si>
  <si>
    <t>4,5 mi</t>
  </si>
  <si>
    <t>Depart Honeymoon Island State Recreation Area on Local road(s) (South-West)</t>
  </si>
  <si>
    <t>3,7 mi</t>
  </si>
  <si>
    <t>60,2 mi</t>
  </si>
  <si>
    <t>3,8 mi</t>
  </si>
  <si>
    <t>I-565 / Al-20 / Huntsville / Decatur</t>
  </si>
  <si>
    <t>9,0 mi</t>
  </si>
  <si>
    <t>I-565 / Al-20 / Huntsville</t>
  </si>
  <si>
    <t>mattina sanibel</t>
  </si>
  <si>
    <t>pomeriggio sera Ft Mayers Beach</t>
  </si>
  <si>
    <t>NY</t>
  </si>
  <si>
    <t>DC</t>
  </si>
  <si>
    <t>6,0 mi</t>
  </si>
  <si>
    <t>0,7 mi</t>
  </si>
  <si>
    <t>Florida's Turnpike / Miami / Ocala</t>
  </si>
  <si>
    <t>*Toll road* Merge onto Florida's Tpke [Ronald Reagan Tpke]</t>
  </si>
  <si>
    <t>143,1 mi</t>
  </si>
  <si>
    <t>15,8 mi</t>
  </si>
  <si>
    <t>Bear RIGHT (North-West) onto Local road(s)</t>
  </si>
  <si>
    <t>Arrive Palm Beach Mall</t>
  </si>
  <si>
    <t>Depart Palm Beach Mall on Local road(s) (South-East)</t>
  </si>
  <si>
    <t>Bear LEFT (East) onto Local road(s)</t>
  </si>
  <si>
    <t>66,1 mi</t>
  </si>
  <si>
    <t>At exit 4, turn RIGHT onto Ramp</t>
  </si>
  <si>
    <t>I-195 / SR-112 / Miami Beach / Miami International Airport</t>
  </si>
  <si>
    <t>Take Ramp (LEFT) onto I-195 [SR-112]</t>
  </si>
  <si>
    <t>I-195 / Miami Beach</t>
  </si>
  <si>
    <t>Alton Rd</t>
  </si>
  <si>
    <t>Take Ramp (RIGHT) onto SR-907 [Alton Rd]</t>
  </si>
  <si>
    <t>1,5 mi</t>
  </si>
  <si>
    <t>SR-907 / Alton Rd</t>
  </si>
  <si>
    <t>Turn LEFT (East) onto 17th St [Hank Meyer Blvd]</t>
  </si>
  <si>
    <t>Turn LEFT (North) onto Convention Center Dr</t>
  </si>
  <si>
    <t>At Miami Beach, stay on Convention Center Dr (South)</t>
  </si>
  <si>
    <t>Turn RIGHT (West) onto 17th St [Hank Meyer Blvd]</t>
  </si>
  <si>
    <t>Turn RIGHT (North) onto SR-907 [Alton Rd]</t>
  </si>
  <si>
    <t>I-195 / Downtown / Airport</t>
  </si>
  <si>
    <t>Take Ramp (RIGHT) onto I-195 [SR-112]</t>
  </si>
  <si>
    <t>I-195 / Downtown Miami / Airport</t>
  </si>
  <si>
    <t>At exit 1, turn RIGHT onto Ramp</t>
  </si>
  <si>
    <t>I-95 / Turnpike / Downtown / FT. Lauderdale</t>
  </si>
  <si>
    <t>At exit 1, take Ramp (LEFT) onto I-95</t>
  </si>
  <si>
    <t>I-95 / Downtown</t>
  </si>
  <si>
    <t>7,1 mi</t>
  </si>
  <si>
    <t>16,9 mi</t>
  </si>
  <si>
    <t>22,1 mi</t>
  </si>
  <si>
    <t>book Marathon</t>
  </si>
  <si>
    <t xml:space="preserve">mitica isola dei pirati. Forte e snorkeling, bellissimi pesci </t>
  </si>
  <si>
    <t>35,7 mi</t>
  </si>
  <si>
    <t>87,1 mi</t>
  </si>
  <si>
    <t>At exit 138, turn RIGHT onto Ramp</t>
  </si>
  <si>
    <t>SR-82 / M L King Jr Blvd / FT Myers / Immokalee</t>
  </si>
  <si>
    <t>SR-82 / Imaginarium / FT Myers / Edison/Ford Estates</t>
  </si>
  <si>
    <t>Turn LEFT (West) onto SR-82 [Martin Luther King Blvd]</t>
  </si>
  <si>
    <t>Arrive Fort Myers</t>
  </si>
  <si>
    <t>22,9 mi</t>
  </si>
  <si>
    <t>Keep RIGHT onto SR-121</t>
  </si>
  <si>
    <t>20,3 mi</t>
  </si>
  <si>
    <t>Turn LEFT (North) onto US-41 [SR-121]</t>
  </si>
  <si>
    <t>Bear RIGHT (East) onto US-27 Alt [US-41]</t>
  </si>
  <si>
    <t>Turn LEFT (North) onto US-27 [US-41]</t>
  </si>
  <si>
    <t>Bear RIGHT (North) onto SR-121</t>
  </si>
  <si>
    <t>16,1 mi</t>
  </si>
  <si>
    <t>Take Ramp (LEFT) onto I-75</t>
  </si>
  <si>
    <t>245,3 mi</t>
  </si>
  <si>
    <t>I-75 / Lake City</t>
  </si>
  <si>
    <t>At exit 156, take Ramp (LEFT) onto I-475 [SR-408]</t>
  </si>
  <si>
    <t>I-475 / Atlanta</t>
  </si>
  <si>
    <t>Take Ramp onto I-75 [SR-401]</t>
  </si>
  <si>
    <t>68,7 mi</t>
  </si>
  <si>
    <t>I-75 / GA-401</t>
  </si>
  <si>
    <t>Take Ramp (LEFT) onto I-75 Hov Ln [I-85 Hov Ln]</t>
  </si>
  <si>
    <t>Memorial Dr Hov</t>
  </si>
  <si>
    <t>Bear RIGHT (North-East) onto Central Ave SW</t>
  </si>
  <si>
    <t>Turn RIGHT (East) onto SR-154 [Trinity Ave SW]</t>
  </si>
  <si>
    <t>Arrive Atlanta</t>
  </si>
  <si>
    <t>Depart Atlanta on SR-154 [Trinity Ave SW] (West)</t>
  </si>
  <si>
    <t>Turn LEFT (South) onto Pryor St SW</t>
  </si>
  <si>
    <t>Take Ramp (RIGHT) onto I-20 [SR-402]</t>
  </si>
  <si>
    <t>141,4 mi</t>
  </si>
  <si>
    <t>I-20</t>
  </si>
  <si>
    <t>Take Ramp onto I-20 [I-59]</t>
  </si>
  <si>
    <t>5,3 mi</t>
  </si>
  <si>
    <t>I-20 / I-59 / Tuscaloosa</t>
  </si>
  <si>
    <t>At exit 124B, take Ramp (RIGHT) onto I-65</t>
  </si>
  <si>
    <t>79,3 mi</t>
  </si>
  <si>
    <t>I-65 / Huntsville</t>
  </si>
  <si>
    <t>Driving distance:  3866,7 miles</t>
  </si>
  <si>
    <t>Trip duration:  28 days, 3 hours, 30 minutes</t>
  </si>
  <si>
    <t>Driving time:  69 hours, 42 minutes</t>
  </si>
  <si>
    <t>brutte</t>
  </si>
  <si>
    <t>belle</t>
  </si>
  <si>
    <t>East 
Coast</t>
  </si>
  <si>
    <t>Arrive Daytona</t>
  </si>
  <si>
    <t>Palm Beach</t>
  </si>
  <si>
    <t>Tortuga</t>
  </si>
  <si>
    <t>Ft Myers Beach</t>
  </si>
  <si>
    <t>Clearwater 
Beach</t>
  </si>
  <si>
    <t>Honeymoon</t>
  </si>
  <si>
    <t>Manatee</t>
  </si>
  <si>
    <t>Atlanta</t>
  </si>
  <si>
    <t>Home 
sweet home Alabama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</si>
</sst>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22">
    <font>
      <sz val="10"/>
      <name val="Arial"/>
      <family val="0"/>
    </font>
    <font>
      <sz val="12"/>
      <name val="Times New Roman"/>
      <family val="1"/>
    </font>
    <font>
      <sz val="24"/>
      <color indexed="12"/>
      <name val="Times New Roman"/>
      <family val="1"/>
    </font>
    <font>
      <sz val="8"/>
      <name val="Tahoma"/>
      <family val="2"/>
    </font>
    <font>
      <sz val="8"/>
      <name val="Arial"/>
      <family val="0"/>
    </font>
    <font>
      <b/>
      <i/>
      <sz val="12"/>
      <name val="Times New Roman"/>
      <family val="1"/>
    </font>
    <font>
      <b/>
      <i/>
      <sz val="13"/>
      <color indexed="16"/>
      <name val="Tahoma"/>
      <family val="2"/>
    </font>
    <font>
      <b/>
      <sz val="8"/>
      <name val="Tahoma"/>
      <family val="2"/>
    </font>
    <font>
      <b/>
      <sz val="8"/>
      <color indexed="16"/>
      <name val="Tahoma"/>
      <family val="2"/>
    </font>
    <font>
      <i/>
      <sz val="8"/>
      <color indexed="16"/>
      <name val="Tahoma"/>
      <family val="2"/>
    </font>
    <font>
      <i/>
      <sz val="18"/>
      <color indexed="14"/>
      <name val="Times New Roman"/>
      <family val="1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u val="single"/>
      <sz val="10"/>
      <color indexed="12"/>
      <name val="Arial"/>
      <family val="0"/>
    </font>
    <font>
      <sz val="9"/>
      <name val="Arial"/>
      <family val="2"/>
    </font>
    <font>
      <sz val="10"/>
      <color indexed="10"/>
      <name val="Arial"/>
      <family val="2"/>
    </font>
    <font>
      <u val="single"/>
      <sz val="10"/>
      <color indexed="36"/>
      <name val="Arial"/>
      <family val="0"/>
    </font>
    <font>
      <sz val="8"/>
      <color indexed="63"/>
      <name val="Verdana"/>
      <family val="2"/>
    </font>
    <font>
      <b/>
      <sz val="8"/>
      <color indexed="10"/>
      <name val="Verdana"/>
      <family val="2"/>
    </font>
    <font>
      <b/>
      <sz val="13.5"/>
      <color indexed="10"/>
      <name val="Arial"/>
      <family val="2"/>
    </font>
    <font>
      <sz val="13.5"/>
      <color indexed="10"/>
      <name val="Arial"/>
      <family val="2"/>
    </font>
    <font>
      <b/>
      <sz val="10"/>
      <color indexed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 horizontal="left"/>
    </xf>
    <xf numFmtId="0" fontId="13" fillId="0" borderId="0" xfId="20" applyAlignment="1">
      <alignment horizontal="center"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13" fillId="0" borderId="0" xfId="20" applyAlignment="1">
      <alignment/>
    </xf>
    <xf numFmtId="0" fontId="13" fillId="0" borderId="0" xfId="20" applyFont="1" applyAlignment="1">
      <alignment/>
    </xf>
    <xf numFmtId="0" fontId="0" fillId="2" borderId="0" xfId="0" applyFill="1" applyAlignment="1">
      <alignment/>
    </xf>
    <xf numFmtId="0" fontId="0" fillId="3" borderId="0" xfId="0" applyFill="1" applyAlignment="1">
      <alignment/>
    </xf>
    <xf numFmtId="165" fontId="0" fillId="0" borderId="0" xfId="0" applyNumberForma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7" fillId="0" borderId="0" xfId="0" applyFont="1" applyFill="1" applyAlignment="1">
      <alignment vertical="top" wrapText="1"/>
    </xf>
    <xf numFmtId="0" fontId="0" fillId="0" borderId="0" xfId="0" applyFont="1" applyAlignment="1">
      <alignment horizontal="left" wrapText="1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12" fillId="0" borderId="0" xfId="0" applyFont="1" applyFill="1" applyAlignment="1">
      <alignment horizontal="center"/>
    </xf>
    <xf numFmtId="20" fontId="7" fillId="0" borderId="0" xfId="0" applyNumberFormat="1" applyFont="1" applyAlignment="1">
      <alignment vertical="top" wrapText="1"/>
    </xf>
    <xf numFmtId="20" fontId="3" fillId="0" borderId="0" xfId="0" applyNumberFormat="1" applyFont="1" applyAlignment="1">
      <alignment vertical="top" wrapText="1"/>
    </xf>
    <xf numFmtId="20" fontId="9" fillId="0" borderId="0" xfId="0" applyNumberFormat="1" applyFont="1" applyAlignment="1">
      <alignment vertical="top" wrapText="1"/>
    </xf>
    <xf numFmtId="0" fontId="12" fillId="0" borderId="0" xfId="0" applyFont="1" applyAlignment="1">
      <alignment horizontal="center" wrapText="1"/>
    </xf>
    <xf numFmtId="0" fontId="6" fillId="0" borderId="0" xfId="0" applyFont="1" applyAlignment="1">
      <alignment horizontal="left" wrapText="1"/>
    </xf>
    <xf numFmtId="0" fontId="2" fillId="0" borderId="0" xfId="0" applyFont="1" applyAlignment="1">
      <alignment horizontal="center" wrapText="1"/>
    </xf>
    <xf numFmtId="0" fontId="10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  <xf numFmtId="0" fontId="12" fillId="2" borderId="0" xfId="0" applyFont="1" applyFill="1" applyAlignment="1">
      <alignment horizontal="center" wrapText="1"/>
    </xf>
    <xf numFmtId="0" fontId="12" fillId="0" borderId="0" xfId="0" applyFont="1" applyFill="1" applyAlignment="1">
      <alignment horizontal="center" wrapText="1"/>
    </xf>
    <xf numFmtId="0" fontId="0" fillId="2" borderId="0" xfId="0" applyFont="1" applyFill="1" applyAlignment="1">
      <alignment horizontal="left" wrapText="1"/>
    </xf>
    <xf numFmtId="0" fontId="6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16</xdr:col>
      <xdr:colOff>28575</xdr:colOff>
      <xdr:row>24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9782175" cy="5095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dolphinsplus.com/index.html" TargetMode="External" /><Relationship Id="rId2" Type="http://schemas.openxmlformats.org/officeDocument/2006/relationships/hyperlink" Target="http://www.dolphinscove.com/index.html" TargetMode="External" /><Relationship Id="rId3" Type="http://schemas.openxmlformats.org/officeDocument/2006/relationships/hyperlink" Target="mailto:info@dolphinscove.com" TargetMode="External" /><Relationship Id="rId4" Type="http://schemas.openxmlformats.org/officeDocument/2006/relationships/hyperlink" Target="http://officialsite.com/asp/officialsite.asp?RegionId=30&amp;CategoryId=1&amp;ListingID=9122" TargetMode="External" /><Relationship Id="rId5" Type="http://schemas.openxmlformats.org/officeDocument/2006/relationships/hyperlink" Target="http://officialsite.com/asp/officialsite.asp?RegionId=30&amp;CategoryId=1&amp;ListingID=2093" TargetMode="External" /><Relationship Id="rId6" Type="http://schemas.openxmlformats.org/officeDocument/2006/relationships/hyperlink" Target="http://officialsite.com/asp/officialsite.asp?RegionId=30&amp;CategoryId=1&amp;ListingID=2073" TargetMode="External" /><Relationship Id="rId7" Type="http://schemas.openxmlformats.org/officeDocument/2006/relationships/hyperlink" Target="http://officialsite.com/asp/officialsite.asp?RegionId=30&amp;CategoryId=1&amp;ListingID=2076" TargetMode="External" /><Relationship Id="rId8" Type="http://schemas.openxmlformats.org/officeDocument/2006/relationships/hyperlink" Target="http://officialsite.com/asp/officialsite.asp?RegionId=30&amp;CategoryId=1&amp;ListingID=2091" TargetMode="External" /><Relationship Id="rId9" Type="http://schemas.openxmlformats.org/officeDocument/2006/relationships/hyperlink" Target="http://officialsite.com/asp/officialsite.asp?RegionId=30&amp;CategoryId=1&amp;ListingID=2085" TargetMode="External" /><Relationship Id="rId10" Type="http://schemas.openxmlformats.org/officeDocument/2006/relationships/hyperlink" Target="http://officialsite.com/asp/officialsite.asp?RegionId=30&amp;CategoryId=1&amp;ListingID=2087" TargetMode="External" /><Relationship Id="rId11" Type="http://schemas.openxmlformats.org/officeDocument/2006/relationships/hyperlink" Target="http://officialsite.com/asp/officialsite.asp?RegionId=33&amp;CategoryId=1&amp;ListingID=2065" TargetMode="External" /><Relationship Id="rId12" Type="http://schemas.openxmlformats.org/officeDocument/2006/relationships/hyperlink" Target="http://officialsite.com/asp/officialsite.asp?RegionId=33&amp;CategoryId=1&amp;ListingID=2144" TargetMode="External" /><Relationship Id="rId13" Type="http://schemas.openxmlformats.org/officeDocument/2006/relationships/hyperlink" Target="http://www.broadway.com/gen/show.aspx?SI=1421#%20" TargetMode="External" /><Relationship Id="rId14" Type="http://schemas.openxmlformats.org/officeDocument/2006/relationships/hyperlink" Target="http://venueguide.com/washington_dc/data/v100426.htm" TargetMode="External" /><Relationship Id="rId15" Type="http://schemas.openxmlformats.org/officeDocument/2006/relationships/hyperlink" Target="http://venueguide.com/washington_dc/data/v101777.htm" TargetMode="External" /><Relationship Id="rId16" Type="http://schemas.openxmlformats.org/officeDocument/2006/relationships/hyperlink" Target="http://www.thebanyanresort.com/" TargetMode="External" /><Relationship Id="rId17" Type="http://schemas.openxmlformats.org/officeDocument/2006/relationships/hyperlink" Target="http://officialsite.com/asp/officialsite.asp?RegionId=30&amp;CategoryId=1&amp;ListingID=2072" TargetMode="External" /><Relationship Id="rId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M1:S7"/>
  <sheetViews>
    <sheetView workbookViewId="0" topLeftCell="A1">
      <selection activeCell="Q9" sqref="Q9"/>
    </sheetView>
  </sheetViews>
  <sheetFormatPr defaultColWidth="9.140625" defaultRowHeight="12.75"/>
  <sheetData>
    <row r="1" spans="17:19" ht="56.25" customHeight="1">
      <c r="Q1" s="37" t="s">
        <v>398</v>
      </c>
      <c r="R1" s="37"/>
      <c r="S1" s="37"/>
    </row>
    <row r="2" spans="17:19" ht="48" customHeight="1">
      <c r="Q2" s="38" t="s">
        <v>22</v>
      </c>
      <c r="R2" s="38"/>
      <c r="S2" s="38"/>
    </row>
    <row r="3" ht="15.75">
      <c r="M3" s="8"/>
    </row>
    <row r="4" spans="13:17" ht="16.5">
      <c r="M4" s="2"/>
      <c r="Q4" s="3" t="s">
        <v>395</v>
      </c>
    </row>
    <row r="5" spans="13:17" ht="12.75">
      <c r="M5" s="2"/>
      <c r="Q5" s="2" t="s">
        <v>695</v>
      </c>
    </row>
    <row r="6" spans="13:17" ht="12.75">
      <c r="M6" s="2"/>
      <c r="Q6" s="2" t="s">
        <v>696</v>
      </c>
    </row>
    <row r="7" ht="12.75">
      <c r="Q7" s="2" t="s">
        <v>697</v>
      </c>
    </row>
  </sheetData>
  <mergeCells count="2">
    <mergeCell ref="Q1:S1"/>
    <mergeCell ref="Q2:S2"/>
  </mergeCells>
  <printOptions/>
  <pageMargins left="0.75" right="0.75" top="1" bottom="1" header="0.5" footer="0.5"/>
  <pageSetup fitToHeight="1" fitToWidth="1" horizontalDpi="300" verticalDpi="300" orientation="landscape" scale="9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531"/>
  <sheetViews>
    <sheetView tabSelected="1" zoomScale="80" zoomScaleNormal="80" workbookViewId="0" topLeftCell="A497">
      <selection activeCell="A514" sqref="A514"/>
    </sheetView>
  </sheetViews>
  <sheetFormatPr defaultColWidth="9.140625" defaultRowHeight="12.75"/>
  <cols>
    <col min="1" max="1" width="9.140625" style="1" customWidth="1"/>
    <col min="2" max="2" width="10.28125" style="1" customWidth="1"/>
    <col min="3" max="3" width="25.28125" style="0" bestFit="1" customWidth="1"/>
    <col min="4" max="4" width="6.421875" style="0" bestFit="1" customWidth="1"/>
    <col min="5" max="5" width="26.28125" style="0" customWidth="1"/>
    <col min="6" max="6" width="10.421875" style="0" customWidth="1"/>
    <col min="7" max="7" width="14.28125" style="0" customWidth="1"/>
    <col min="8" max="8" width="13.57421875" style="0" customWidth="1"/>
    <col min="13" max="13" width="10.7109375" style="0" customWidth="1"/>
  </cols>
  <sheetData>
    <row r="3" spans="1:3" ht="49.5">
      <c r="A3" s="9" t="s">
        <v>396</v>
      </c>
      <c r="B3" s="10" t="s">
        <v>397</v>
      </c>
      <c r="C3" s="2"/>
    </row>
    <row r="4" spans="1:3" ht="16.5">
      <c r="A4" s="9">
        <v>1</v>
      </c>
      <c r="B4" s="9">
        <v>16</v>
      </c>
      <c r="C4" s="3"/>
    </row>
    <row r="5" ht="12.75">
      <c r="C5" s="2"/>
    </row>
    <row r="6" spans="1:7" ht="16.5">
      <c r="A6" s="14" t="s">
        <v>434</v>
      </c>
      <c r="C6" s="4" t="s">
        <v>23</v>
      </c>
      <c r="D6" s="4" t="s">
        <v>24</v>
      </c>
      <c r="E6" s="4" t="s">
        <v>25</v>
      </c>
      <c r="F6" s="4" t="s">
        <v>26</v>
      </c>
      <c r="G6" s="4" t="s">
        <v>27</v>
      </c>
    </row>
    <row r="7" spans="3:7" ht="31.5">
      <c r="C7" s="5"/>
      <c r="D7" s="5"/>
      <c r="E7" s="6" t="s">
        <v>28</v>
      </c>
      <c r="F7" s="5"/>
      <c r="G7" s="5"/>
    </row>
    <row r="8" spans="3:7" ht="31.5">
      <c r="C8" s="4" t="s">
        <v>29</v>
      </c>
      <c r="D8" s="4">
        <v>0</v>
      </c>
      <c r="E8" s="4" t="s">
        <v>30</v>
      </c>
      <c r="F8" s="4" t="s">
        <v>31</v>
      </c>
      <c r="G8" s="5"/>
    </row>
    <row r="9" spans="3:7" ht="21">
      <c r="C9" s="5" t="s">
        <v>29</v>
      </c>
      <c r="D9" s="5">
        <v>0.1</v>
      </c>
      <c r="E9" s="5" t="s">
        <v>32</v>
      </c>
      <c r="F9" s="5" t="s">
        <v>33</v>
      </c>
      <c r="G9" s="5"/>
    </row>
    <row r="10" spans="3:7" ht="12.75">
      <c r="C10" s="5" t="s">
        <v>34</v>
      </c>
      <c r="D10" s="5">
        <v>1.1</v>
      </c>
      <c r="E10" s="5" t="s">
        <v>35</v>
      </c>
      <c r="F10" s="5" t="s">
        <v>36</v>
      </c>
      <c r="G10" s="5"/>
    </row>
    <row r="11" spans="3:7" ht="12.75">
      <c r="C11" s="5" t="s">
        <v>37</v>
      </c>
      <c r="D11" s="5">
        <v>2.5</v>
      </c>
      <c r="E11" s="5" t="s">
        <v>38</v>
      </c>
      <c r="F11" s="5" t="s">
        <v>39</v>
      </c>
      <c r="G11" s="5" t="s">
        <v>40</v>
      </c>
    </row>
    <row r="12" spans="3:7" ht="12.75">
      <c r="C12" s="5" t="s">
        <v>41</v>
      </c>
      <c r="D12" s="5">
        <v>11.3</v>
      </c>
      <c r="E12" s="5" t="s">
        <v>42</v>
      </c>
      <c r="F12" s="5" t="s">
        <v>43</v>
      </c>
      <c r="G12" s="5"/>
    </row>
    <row r="13" spans="3:7" ht="42">
      <c r="C13" s="5" t="s">
        <v>44</v>
      </c>
      <c r="D13" s="5">
        <v>49.3</v>
      </c>
      <c r="E13" s="5" t="s">
        <v>45</v>
      </c>
      <c r="F13" s="5" t="s">
        <v>46</v>
      </c>
      <c r="G13" s="5" t="s">
        <v>47</v>
      </c>
    </row>
    <row r="14" spans="3:7" ht="21">
      <c r="C14" s="5" t="s">
        <v>44</v>
      </c>
      <c r="D14" s="5">
        <v>49.5</v>
      </c>
      <c r="E14" s="5" t="s">
        <v>48</v>
      </c>
      <c r="F14" s="5" t="s">
        <v>49</v>
      </c>
      <c r="G14" s="5" t="s">
        <v>50</v>
      </c>
    </row>
    <row r="15" spans="3:7" ht="12.75">
      <c r="C15" s="5" t="s">
        <v>51</v>
      </c>
      <c r="D15" s="5">
        <v>51.5</v>
      </c>
      <c r="E15" s="5" t="s">
        <v>52</v>
      </c>
      <c r="F15" s="5" t="s">
        <v>53</v>
      </c>
      <c r="G15" s="5"/>
    </row>
    <row r="16" spans="3:7" ht="21">
      <c r="C16" s="5" t="s">
        <v>54</v>
      </c>
      <c r="D16" s="5">
        <v>74.9</v>
      </c>
      <c r="E16" s="5" t="s">
        <v>55</v>
      </c>
      <c r="F16" s="5" t="s">
        <v>56</v>
      </c>
      <c r="G16" s="5" t="s">
        <v>57</v>
      </c>
    </row>
    <row r="17" spans="3:7" ht="12.75">
      <c r="C17" s="7" t="s">
        <v>58</v>
      </c>
      <c r="D17" s="7">
        <v>97.4</v>
      </c>
      <c r="E17" s="7" t="s">
        <v>59</v>
      </c>
      <c r="F17" s="5"/>
      <c r="G17" s="5"/>
    </row>
    <row r="18" spans="3:7" ht="21">
      <c r="C18" s="5" t="s">
        <v>60</v>
      </c>
      <c r="D18" s="5">
        <v>116.8</v>
      </c>
      <c r="E18" s="5" t="s">
        <v>61</v>
      </c>
      <c r="F18" s="5" t="s">
        <v>62</v>
      </c>
      <c r="G18" s="5" t="s">
        <v>63</v>
      </c>
    </row>
    <row r="19" spans="3:7" ht="12.75">
      <c r="C19" s="7" t="s">
        <v>64</v>
      </c>
      <c r="D19" s="7">
        <v>120.1</v>
      </c>
      <c r="E19" s="7" t="s">
        <v>65</v>
      </c>
      <c r="F19" s="5"/>
      <c r="G19" s="5"/>
    </row>
    <row r="20" spans="3:7" ht="21">
      <c r="C20" s="5" t="s">
        <v>66</v>
      </c>
      <c r="D20" s="5">
        <v>134.3</v>
      </c>
      <c r="E20" s="5" t="s">
        <v>67</v>
      </c>
      <c r="F20" s="5" t="s">
        <v>68</v>
      </c>
      <c r="G20" s="5" t="s">
        <v>69</v>
      </c>
    </row>
    <row r="21" spans="3:7" ht="12.75">
      <c r="C21" s="5" t="s">
        <v>70</v>
      </c>
      <c r="D21" s="5">
        <v>218.1</v>
      </c>
      <c r="E21" s="5" t="s">
        <v>71</v>
      </c>
      <c r="F21" s="5" t="s">
        <v>72</v>
      </c>
      <c r="G21" s="5"/>
    </row>
    <row r="22" spans="3:7" ht="21">
      <c r="C22" s="5" t="s">
        <v>73</v>
      </c>
      <c r="D22" s="5">
        <v>271.1</v>
      </c>
      <c r="E22" s="5" t="s">
        <v>74</v>
      </c>
      <c r="F22" s="5" t="s">
        <v>75</v>
      </c>
      <c r="G22" s="5" t="s">
        <v>76</v>
      </c>
    </row>
    <row r="23" spans="3:7" ht="12.75">
      <c r="C23" s="7" t="s">
        <v>77</v>
      </c>
      <c r="D23" s="7">
        <v>346.7</v>
      </c>
      <c r="E23" s="7" t="s">
        <v>78</v>
      </c>
      <c r="F23" s="5"/>
      <c r="G23" s="5"/>
    </row>
    <row r="24" spans="3:7" ht="12.75">
      <c r="C24" s="5" t="s">
        <v>79</v>
      </c>
      <c r="D24" s="5">
        <v>420.1</v>
      </c>
      <c r="E24" s="5" t="s">
        <v>80</v>
      </c>
      <c r="F24" s="5" t="s">
        <v>81</v>
      </c>
      <c r="G24" s="5"/>
    </row>
    <row r="25" spans="3:7" ht="21">
      <c r="C25" s="5" t="s">
        <v>82</v>
      </c>
      <c r="D25" s="5">
        <v>428.2</v>
      </c>
      <c r="E25" s="5" t="s">
        <v>83</v>
      </c>
      <c r="F25" s="5" t="s">
        <v>84</v>
      </c>
      <c r="G25" s="5"/>
    </row>
    <row r="26" spans="3:7" ht="31.5">
      <c r="C26" s="5" t="s">
        <v>85</v>
      </c>
      <c r="D26" s="5">
        <v>460.8</v>
      </c>
      <c r="E26" s="5" t="s">
        <v>86</v>
      </c>
      <c r="F26" s="5" t="s">
        <v>46</v>
      </c>
      <c r="G26" s="5" t="s">
        <v>87</v>
      </c>
    </row>
    <row r="27" spans="3:7" ht="21">
      <c r="C27" s="5" t="s">
        <v>85</v>
      </c>
      <c r="D27" s="5">
        <v>461</v>
      </c>
      <c r="E27" s="5" t="s">
        <v>88</v>
      </c>
      <c r="F27" s="5" t="s">
        <v>89</v>
      </c>
      <c r="G27" s="5"/>
    </row>
    <row r="28" spans="3:7" ht="21">
      <c r="C28" s="5" t="s">
        <v>85</v>
      </c>
      <c r="D28" s="5">
        <v>461</v>
      </c>
      <c r="E28" s="5" t="s">
        <v>90</v>
      </c>
      <c r="F28" s="5" t="s">
        <v>33</v>
      </c>
      <c r="G28" s="5" t="s">
        <v>91</v>
      </c>
    </row>
    <row r="29" spans="3:7" ht="12.75">
      <c r="C29" s="5" t="s">
        <v>92</v>
      </c>
      <c r="D29" s="5">
        <v>461.9</v>
      </c>
      <c r="E29" s="5" t="s">
        <v>93</v>
      </c>
      <c r="F29" s="5" t="s">
        <v>94</v>
      </c>
      <c r="G29" s="5"/>
    </row>
    <row r="30" spans="3:7" ht="21">
      <c r="C30" s="5" t="s">
        <v>92</v>
      </c>
      <c r="D30" s="5">
        <v>462.3</v>
      </c>
      <c r="E30" s="5" t="s">
        <v>95</v>
      </c>
      <c r="F30" s="5" t="s">
        <v>96</v>
      </c>
      <c r="G30" s="5"/>
    </row>
    <row r="31" spans="3:7" ht="21">
      <c r="C31" s="5" t="s">
        <v>97</v>
      </c>
      <c r="D31" s="5">
        <v>467</v>
      </c>
      <c r="E31" s="5" t="s">
        <v>98</v>
      </c>
      <c r="F31" s="5" t="s">
        <v>99</v>
      </c>
      <c r="G31" s="5"/>
    </row>
    <row r="32" spans="3:7" ht="21">
      <c r="C32" s="5"/>
      <c r="D32" s="5"/>
      <c r="E32" s="6" t="s">
        <v>100</v>
      </c>
      <c r="F32" s="5"/>
      <c r="G32" s="5"/>
    </row>
    <row r="33" spans="3:7" ht="12.75">
      <c r="C33" s="4" t="s">
        <v>101</v>
      </c>
      <c r="D33" s="4">
        <v>469.9</v>
      </c>
      <c r="E33" s="4" t="s">
        <v>102</v>
      </c>
      <c r="F33" s="21" t="s">
        <v>491</v>
      </c>
      <c r="G33" s="21" t="s">
        <v>490</v>
      </c>
    </row>
    <row r="34" spans="3:7" ht="12.75">
      <c r="C34" s="5"/>
      <c r="D34" s="5"/>
      <c r="E34" s="6" t="s">
        <v>103</v>
      </c>
      <c r="F34" s="5"/>
      <c r="G34" s="5"/>
    </row>
    <row r="35" ht="12.75">
      <c r="C35" s="2"/>
    </row>
    <row r="36" spans="1:3" ht="16.5">
      <c r="A36" s="9">
        <f>A4+1</f>
        <v>2</v>
      </c>
      <c r="B36" s="9">
        <f>B4+1</f>
        <v>17</v>
      </c>
      <c r="C36" s="3"/>
    </row>
    <row r="37" spans="1:7" ht="16.5">
      <c r="A37" s="14" t="s">
        <v>618</v>
      </c>
      <c r="C37" s="4" t="s">
        <v>23</v>
      </c>
      <c r="D37" s="4" t="s">
        <v>24</v>
      </c>
      <c r="E37" s="4" t="s">
        <v>25</v>
      </c>
      <c r="F37" s="4" t="s">
        <v>26</v>
      </c>
      <c r="G37" s="4" t="s">
        <v>27</v>
      </c>
    </row>
    <row r="38" spans="3:7" ht="21">
      <c r="C38" s="4" t="s">
        <v>29</v>
      </c>
      <c r="D38" s="4">
        <v>469.9</v>
      </c>
      <c r="E38" s="4" t="s">
        <v>104</v>
      </c>
      <c r="F38" s="4" t="s">
        <v>105</v>
      </c>
      <c r="G38" s="5"/>
    </row>
    <row r="39" spans="3:7" ht="12.75">
      <c r="C39" s="5" t="s">
        <v>106</v>
      </c>
      <c r="D39" s="5">
        <v>474.9</v>
      </c>
      <c r="E39" s="5" t="s">
        <v>107</v>
      </c>
      <c r="F39" s="5" t="s">
        <v>108</v>
      </c>
      <c r="G39" s="5"/>
    </row>
    <row r="40" spans="3:7" ht="12.75">
      <c r="C40" s="5" t="s">
        <v>106</v>
      </c>
      <c r="D40" s="5">
        <v>475.3</v>
      </c>
      <c r="E40" s="5" t="s">
        <v>109</v>
      </c>
      <c r="F40" s="5" t="s">
        <v>110</v>
      </c>
      <c r="G40" s="5" t="s">
        <v>111</v>
      </c>
    </row>
    <row r="41" spans="3:7" ht="21">
      <c r="C41" s="5" t="s">
        <v>112</v>
      </c>
      <c r="D41" s="5">
        <v>478.3</v>
      </c>
      <c r="E41" s="5" t="s">
        <v>45</v>
      </c>
      <c r="F41" s="5" t="s">
        <v>94</v>
      </c>
      <c r="G41" s="5" t="s">
        <v>113</v>
      </c>
    </row>
    <row r="42" spans="3:7" ht="12.75">
      <c r="C42" s="5" t="s">
        <v>114</v>
      </c>
      <c r="D42" s="5">
        <v>478.6</v>
      </c>
      <c r="E42" s="5" t="s">
        <v>115</v>
      </c>
      <c r="F42" s="5" t="s">
        <v>89</v>
      </c>
      <c r="G42" s="5"/>
    </row>
    <row r="43" spans="3:7" ht="21">
      <c r="C43" s="5" t="s">
        <v>114</v>
      </c>
      <c r="D43" s="5">
        <v>478.6</v>
      </c>
      <c r="E43" s="5" t="s">
        <v>116</v>
      </c>
      <c r="F43" s="5" t="s">
        <v>117</v>
      </c>
      <c r="G43" s="5"/>
    </row>
    <row r="44" spans="3:7" ht="21">
      <c r="C44" s="5" t="s">
        <v>118</v>
      </c>
      <c r="D44" s="5">
        <v>479.7</v>
      </c>
      <c r="E44" s="5" t="s">
        <v>119</v>
      </c>
      <c r="F44" s="5" t="s">
        <v>120</v>
      </c>
      <c r="G44" s="5" t="s">
        <v>121</v>
      </c>
    </row>
    <row r="45" spans="3:7" ht="12.75">
      <c r="C45" s="5" t="s">
        <v>122</v>
      </c>
      <c r="D45" s="5">
        <v>553.3</v>
      </c>
      <c r="E45" s="5" t="s">
        <v>123</v>
      </c>
      <c r="F45" s="5" t="s">
        <v>124</v>
      </c>
      <c r="G45" s="5"/>
    </row>
    <row r="46" spans="3:7" ht="21">
      <c r="C46" s="5" t="s">
        <v>125</v>
      </c>
      <c r="D46" s="5">
        <v>583.1</v>
      </c>
      <c r="E46" s="5" t="s">
        <v>126</v>
      </c>
      <c r="F46" s="5" t="s">
        <v>127</v>
      </c>
      <c r="G46" s="5"/>
    </row>
    <row r="47" spans="3:7" ht="21">
      <c r="C47" s="5" t="s">
        <v>128</v>
      </c>
      <c r="D47" s="5">
        <v>662.1</v>
      </c>
      <c r="E47" s="5" t="s">
        <v>129</v>
      </c>
      <c r="F47" s="5" t="s">
        <v>130</v>
      </c>
      <c r="G47" s="5" t="s">
        <v>131</v>
      </c>
    </row>
    <row r="48" spans="3:7" ht="12.75">
      <c r="C48" s="5" t="s">
        <v>132</v>
      </c>
      <c r="D48" s="5">
        <v>726.9</v>
      </c>
      <c r="E48" s="5" t="s">
        <v>133</v>
      </c>
      <c r="F48" s="5" t="s">
        <v>46</v>
      </c>
      <c r="G48" s="5" t="s">
        <v>134</v>
      </c>
    </row>
    <row r="49" spans="3:7" ht="21">
      <c r="C49" s="5" t="s">
        <v>132</v>
      </c>
      <c r="D49" s="5">
        <v>727</v>
      </c>
      <c r="E49" s="5" t="s">
        <v>135</v>
      </c>
      <c r="F49" s="5" t="s">
        <v>136</v>
      </c>
      <c r="G49" s="5" t="s">
        <v>137</v>
      </c>
    </row>
    <row r="50" spans="3:7" ht="12.75">
      <c r="C50" s="7" t="s">
        <v>138</v>
      </c>
      <c r="D50" s="7">
        <v>733.4</v>
      </c>
      <c r="E50" s="7" t="s">
        <v>139</v>
      </c>
      <c r="F50" s="5"/>
      <c r="G50" s="5"/>
    </row>
    <row r="51" spans="3:7" ht="12.75">
      <c r="C51" s="5" t="s">
        <v>140</v>
      </c>
      <c r="D51" s="5">
        <v>748.3</v>
      </c>
      <c r="E51" s="5" t="s">
        <v>141</v>
      </c>
      <c r="F51" s="5" t="s">
        <v>108</v>
      </c>
      <c r="G51" s="5" t="s">
        <v>142</v>
      </c>
    </row>
    <row r="52" spans="3:7" ht="21">
      <c r="C52" s="5" t="s">
        <v>140</v>
      </c>
      <c r="D52" s="5">
        <v>748.7</v>
      </c>
      <c r="E52" s="5" t="s">
        <v>143</v>
      </c>
      <c r="F52" s="5" t="s">
        <v>144</v>
      </c>
      <c r="G52" s="5" t="s">
        <v>145</v>
      </c>
    </row>
    <row r="53" spans="3:7" ht="21">
      <c r="C53" s="5" t="s">
        <v>146</v>
      </c>
      <c r="D53" s="5">
        <v>768.1</v>
      </c>
      <c r="E53" s="5" t="s">
        <v>147</v>
      </c>
      <c r="F53" s="5" t="s">
        <v>148</v>
      </c>
      <c r="G53" s="5" t="s">
        <v>149</v>
      </c>
    </row>
    <row r="54" spans="3:7" ht="21">
      <c r="C54" s="5" t="s">
        <v>150</v>
      </c>
      <c r="D54" s="5">
        <v>782.9</v>
      </c>
      <c r="E54" s="5" t="s">
        <v>151</v>
      </c>
      <c r="F54" s="5" t="s">
        <v>152</v>
      </c>
      <c r="G54" s="5"/>
    </row>
    <row r="55" spans="3:7" ht="12.75">
      <c r="C55" s="7" t="s">
        <v>153</v>
      </c>
      <c r="D55" s="7">
        <v>831.3</v>
      </c>
      <c r="E55" s="7" t="s">
        <v>154</v>
      </c>
      <c r="F55" s="5"/>
      <c r="G55" s="5"/>
    </row>
    <row r="56" spans="3:7" ht="21">
      <c r="C56" s="5" t="s">
        <v>153</v>
      </c>
      <c r="D56" s="5">
        <v>831.3</v>
      </c>
      <c r="E56" s="5" t="s">
        <v>155</v>
      </c>
      <c r="F56" s="5" t="s">
        <v>156</v>
      </c>
      <c r="G56" s="5"/>
    </row>
    <row r="57" spans="3:7" ht="21">
      <c r="C57" s="5" t="s">
        <v>157</v>
      </c>
      <c r="D57" s="5">
        <v>832.7</v>
      </c>
      <c r="E57" s="5" t="s">
        <v>158</v>
      </c>
      <c r="F57" s="5" t="s">
        <v>159</v>
      </c>
      <c r="G57" s="5"/>
    </row>
    <row r="58" spans="3:7" ht="31.5">
      <c r="C58" s="5" t="s">
        <v>160</v>
      </c>
      <c r="D58" s="5">
        <v>841.8</v>
      </c>
      <c r="E58" s="5" t="s">
        <v>161</v>
      </c>
      <c r="F58" s="5" t="s">
        <v>46</v>
      </c>
      <c r="G58" s="5" t="s">
        <v>162</v>
      </c>
    </row>
    <row r="59" spans="3:7" ht="12.75">
      <c r="C59" s="5" t="s">
        <v>160</v>
      </c>
      <c r="D59" s="5">
        <v>842</v>
      </c>
      <c r="E59" s="5" t="s">
        <v>163</v>
      </c>
      <c r="F59" s="5" t="s">
        <v>164</v>
      </c>
      <c r="G59" s="5"/>
    </row>
    <row r="60" spans="3:7" ht="12.75">
      <c r="C60" s="7" t="s">
        <v>165</v>
      </c>
      <c r="D60" s="7">
        <v>847.5</v>
      </c>
      <c r="E60" s="7" t="s">
        <v>166</v>
      </c>
      <c r="F60" s="5"/>
      <c r="G60" s="5"/>
    </row>
    <row r="61" spans="3:7" ht="21">
      <c r="C61" s="5" t="s">
        <v>165</v>
      </c>
      <c r="D61" s="5">
        <v>848.3</v>
      </c>
      <c r="E61" s="5" t="s">
        <v>167</v>
      </c>
      <c r="F61" s="5" t="s">
        <v>168</v>
      </c>
      <c r="G61" s="5"/>
    </row>
    <row r="62" spans="3:7" ht="21">
      <c r="C62" s="5" t="s">
        <v>169</v>
      </c>
      <c r="D62" s="5">
        <v>849.2</v>
      </c>
      <c r="E62" s="5" t="s">
        <v>170</v>
      </c>
      <c r="F62" s="5" t="s">
        <v>171</v>
      </c>
      <c r="G62" s="5"/>
    </row>
    <row r="63" spans="3:7" ht="21">
      <c r="C63" s="5" t="s">
        <v>172</v>
      </c>
      <c r="D63" s="5">
        <v>917.2</v>
      </c>
      <c r="E63" s="5" t="s">
        <v>173</v>
      </c>
      <c r="F63" s="5" t="s">
        <v>174</v>
      </c>
      <c r="G63" s="5"/>
    </row>
    <row r="64" spans="3:7" ht="52.5">
      <c r="C64" s="5" t="s">
        <v>175</v>
      </c>
      <c r="D64" s="5">
        <v>952.8</v>
      </c>
      <c r="E64" s="5" t="s">
        <v>176</v>
      </c>
      <c r="F64" s="5" t="s">
        <v>108</v>
      </c>
      <c r="G64" s="5" t="s">
        <v>177</v>
      </c>
    </row>
    <row r="65" spans="3:7" ht="52.5">
      <c r="C65" s="5" t="s">
        <v>175</v>
      </c>
      <c r="D65" s="5">
        <v>953.2</v>
      </c>
      <c r="E65" s="5" t="s">
        <v>178</v>
      </c>
      <c r="F65" s="5" t="s">
        <v>81</v>
      </c>
      <c r="G65" s="5" t="s">
        <v>179</v>
      </c>
    </row>
    <row r="66" spans="3:7" ht="12.75">
      <c r="C66" s="5" t="s">
        <v>180</v>
      </c>
      <c r="D66" s="5">
        <v>961.2</v>
      </c>
      <c r="E66" s="5" t="s">
        <v>181</v>
      </c>
      <c r="F66" s="5" t="s">
        <v>94</v>
      </c>
      <c r="G66" s="5"/>
    </row>
    <row r="67" spans="3:7" ht="12.75">
      <c r="C67" s="5" t="s">
        <v>182</v>
      </c>
      <c r="D67" s="5">
        <v>961.5</v>
      </c>
      <c r="E67" s="5" t="s">
        <v>183</v>
      </c>
      <c r="F67" s="5" t="s">
        <v>184</v>
      </c>
      <c r="G67" s="5"/>
    </row>
    <row r="68" spans="3:7" ht="21">
      <c r="C68" s="5" t="s">
        <v>182</v>
      </c>
      <c r="D68" s="5">
        <v>961.5</v>
      </c>
      <c r="E68" s="5" t="s">
        <v>185</v>
      </c>
      <c r="F68" s="5" t="s">
        <v>186</v>
      </c>
      <c r="G68" s="5"/>
    </row>
    <row r="69" spans="3:7" ht="12.75">
      <c r="C69" s="7" t="s">
        <v>187</v>
      </c>
      <c r="D69" s="7">
        <v>962.4</v>
      </c>
      <c r="E69" s="7" t="s">
        <v>188</v>
      </c>
      <c r="F69" s="5"/>
      <c r="G69" s="5"/>
    </row>
    <row r="70" spans="3:7" ht="42">
      <c r="C70" s="5" t="s">
        <v>189</v>
      </c>
      <c r="D70" s="5">
        <v>963.5</v>
      </c>
      <c r="E70" s="5" t="s">
        <v>190</v>
      </c>
      <c r="F70" s="5" t="s">
        <v>191</v>
      </c>
      <c r="G70" s="5" t="s">
        <v>192</v>
      </c>
    </row>
    <row r="71" spans="3:7" ht="12.75">
      <c r="C71" s="5" t="s">
        <v>189</v>
      </c>
      <c r="D71" s="5">
        <v>963.6</v>
      </c>
      <c r="E71" s="5" t="s">
        <v>193</v>
      </c>
      <c r="F71" s="5" t="s">
        <v>94</v>
      </c>
      <c r="G71" s="5"/>
    </row>
    <row r="72" spans="3:7" ht="21">
      <c r="C72" s="5" t="s">
        <v>194</v>
      </c>
      <c r="D72" s="5">
        <v>963.9</v>
      </c>
      <c r="E72" s="5" t="s">
        <v>195</v>
      </c>
      <c r="F72" s="5" t="s">
        <v>46</v>
      </c>
      <c r="G72" s="5"/>
    </row>
    <row r="73" spans="3:7" ht="21">
      <c r="C73" s="5" t="s">
        <v>194</v>
      </c>
      <c r="D73" s="5">
        <v>964.1</v>
      </c>
      <c r="E73" s="5" t="s">
        <v>196</v>
      </c>
      <c r="F73" s="5" t="s">
        <v>191</v>
      </c>
      <c r="G73" s="5"/>
    </row>
    <row r="74" spans="3:7" ht="12.75">
      <c r="C74" s="5" t="s">
        <v>197</v>
      </c>
      <c r="D74" s="5">
        <v>964.2</v>
      </c>
      <c r="E74" s="5" t="s">
        <v>198</v>
      </c>
      <c r="F74" s="5" t="s">
        <v>199</v>
      </c>
      <c r="G74" s="5"/>
    </row>
    <row r="75" spans="3:7" ht="31.5">
      <c r="C75" s="5" t="s">
        <v>197</v>
      </c>
      <c r="D75" s="5">
        <v>964.2</v>
      </c>
      <c r="E75" s="5" t="s">
        <v>200</v>
      </c>
      <c r="F75" s="5" t="s">
        <v>46</v>
      </c>
      <c r="G75" s="5"/>
    </row>
    <row r="76" spans="3:11" ht="12.75">
      <c r="C76" s="4" t="s">
        <v>197</v>
      </c>
      <c r="D76" s="4">
        <v>964.5</v>
      </c>
      <c r="E76" s="4" t="s">
        <v>201</v>
      </c>
      <c r="F76" s="22" t="s">
        <v>500</v>
      </c>
      <c r="G76" s="21" t="s">
        <v>490</v>
      </c>
      <c r="I76" s="39" t="s">
        <v>457</v>
      </c>
      <c r="J76" s="39"/>
      <c r="K76" s="39"/>
    </row>
    <row r="77" spans="3:11" ht="12.75">
      <c r="C77" s="5"/>
      <c r="D77" s="5"/>
      <c r="E77" s="6" t="s">
        <v>103</v>
      </c>
      <c r="F77" s="25">
        <v>84617269</v>
      </c>
      <c r="G77" s="5" t="s">
        <v>503</v>
      </c>
      <c r="I77" t="s">
        <v>533</v>
      </c>
      <c r="K77" t="s">
        <v>530</v>
      </c>
    </row>
    <row r="78" ht="12.75">
      <c r="C78" s="2"/>
    </row>
    <row r="79" spans="1:3" ht="16.5">
      <c r="A79" s="9">
        <f>A36+1</f>
        <v>3</v>
      </c>
      <c r="B79" s="9">
        <f>B36+1</f>
        <v>18</v>
      </c>
      <c r="C79" s="3"/>
    </row>
    <row r="80" spans="1:3" ht="16.5">
      <c r="A80" s="14" t="s">
        <v>618</v>
      </c>
      <c r="C80" s="2"/>
    </row>
    <row r="81" spans="3:14" ht="12.75">
      <c r="C81" s="4" t="s">
        <v>23</v>
      </c>
      <c r="D81" s="4" t="s">
        <v>24</v>
      </c>
      <c r="E81" s="4" t="s">
        <v>25</v>
      </c>
      <c r="F81" s="4" t="s">
        <v>26</v>
      </c>
      <c r="G81" s="4" t="s">
        <v>27</v>
      </c>
      <c r="H81" s="19" t="s">
        <v>461</v>
      </c>
      <c r="J81" s="20" t="s">
        <v>458</v>
      </c>
      <c r="L81" s="19" t="s">
        <v>463</v>
      </c>
      <c r="N81" s="19" t="s">
        <v>464</v>
      </c>
    </row>
    <row r="82" spans="3:10" ht="12.75">
      <c r="C82" s="4" t="s">
        <v>29</v>
      </c>
      <c r="D82" s="4">
        <v>964.5</v>
      </c>
      <c r="E82" s="4" t="s">
        <v>400</v>
      </c>
      <c r="F82" s="5"/>
      <c r="G82" s="5"/>
      <c r="H82" t="s">
        <v>529</v>
      </c>
      <c r="J82" t="s">
        <v>534</v>
      </c>
    </row>
    <row r="83" spans="3:10" ht="12.75">
      <c r="C83" s="4" t="s">
        <v>29</v>
      </c>
      <c r="D83" s="4">
        <v>964.5</v>
      </c>
      <c r="E83" s="4" t="s">
        <v>201</v>
      </c>
      <c r="F83" s="5"/>
      <c r="G83" s="5"/>
      <c r="J83" s="20"/>
    </row>
    <row r="84" spans="3:7" ht="12.75">
      <c r="C84" s="5"/>
      <c r="D84" s="5"/>
      <c r="E84" s="6" t="s">
        <v>103</v>
      </c>
      <c r="F84" s="5"/>
      <c r="G84" s="5"/>
    </row>
    <row r="85" ht="12.75">
      <c r="C85" s="2"/>
    </row>
    <row r="86" ht="12.75">
      <c r="C86" s="2"/>
    </row>
    <row r="87" spans="1:3" ht="16.5">
      <c r="A87" s="9">
        <f>A79+1</f>
        <v>4</v>
      </c>
      <c r="B87" s="9">
        <f>B79+1</f>
        <v>19</v>
      </c>
      <c r="C87" s="3"/>
    </row>
    <row r="88" spans="1:3" ht="16.5">
      <c r="A88" s="14" t="s">
        <v>618</v>
      </c>
      <c r="C88" s="2"/>
    </row>
    <row r="89" spans="1:12" ht="16.5">
      <c r="A89" s="9"/>
      <c r="C89" s="4" t="s">
        <v>23</v>
      </c>
      <c r="D89" s="4" t="s">
        <v>24</v>
      </c>
      <c r="E89" s="4" t="s">
        <v>25</v>
      </c>
      <c r="F89" s="4" t="s">
        <v>26</v>
      </c>
      <c r="G89" s="4" t="s">
        <v>27</v>
      </c>
      <c r="H89" s="19" t="s">
        <v>460</v>
      </c>
      <c r="L89" t="s">
        <v>535</v>
      </c>
    </row>
    <row r="90" spans="3:12" ht="12.75">
      <c r="C90" s="4" t="s">
        <v>29</v>
      </c>
      <c r="D90" s="4">
        <v>964.5</v>
      </c>
      <c r="E90" s="4" t="s">
        <v>400</v>
      </c>
      <c r="F90" s="5"/>
      <c r="G90" s="5"/>
      <c r="L90" t="s">
        <v>531</v>
      </c>
    </row>
    <row r="91" spans="3:7" ht="12.75">
      <c r="C91" s="4" t="s">
        <v>29</v>
      </c>
      <c r="D91" s="4">
        <v>964.5</v>
      </c>
      <c r="E91" s="4" t="s">
        <v>201</v>
      </c>
      <c r="F91" s="5"/>
      <c r="G91" s="5"/>
    </row>
    <row r="92" spans="3:7" ht="12.75">
      <c r="C92" s="5"/>
      <c r="D92" s="5"/>
      <c r="E92" s="6" t="s">
        <v>103</v>
      </c>
      <c r="F92" s="5"/>
      <c r="G92" s="5"/>
    </row>
    <row r="93" ht="12.75">
      <c r="C93" s="2"/>
    </row>
    <row r="94" spans="1:3" ht="16.5">
      <c r="A94" s="9">
        <f>A87+1</f>
        <v>5</v>
      </c>
      <c r="B94" s="9">
        <f>B87+1</f>
        <v>20</v>
      </c>
      <c r="C94" s="3"/>
    </row>
    <row r="95" spans="1:16" ht="13.5" customHeight="1">
      <c r="A95" s="14" t="s">
        <v>618</v>
      </c>
      <c r="C95" s="2"/>
      <c r="L95" s="20"/>
      <c r="N95" s="39"/>
      <c r="O95" s="39"/>
      <c r="P95" s="39"/>
    </row>
    <row r="96" spans="1:16" ht="15.75" customHeight="1">
      <c r="A96" s="9"/>
      <c r="C96" s="4" t="s">
        <v>23</v>
      </c>
      <c r="D96" s="4" t="s">
        <v>24</v>
      </c>
      <c r="E96" s="4" t="s">
        <v>25</v>
      </c>
      <c r="F96" s="4" t="s">
        <v>26</v>
      </c>
      <c r="G96" s="4" t="s">
        <v>27</v>
      </c>
      <c r="H96" s="19" t="s">
        <v>459</v>
      </c>
      <c r="J96" s="39" t="s">
        <v>467</v>
      </c>
      <c r="K96" s="39"/>
      <c r="L96" s="39"/>
      <c r="M96" s="39"/>
      <c r="P96" s="19" t="s">
        <v>462</v>
      </c>
    </row>
    <row r="97" spans="3:16" ht="26.25" customHeight="1">
      <c r="C97" s="4" t="s">
        <v>29</v>
      </c>
      <c r="D97" s="4">
        <v>964.5</v>
      </c>
      <c r="E97" s="4" t="s">
        <v>400</v>
      </c>
      <c r="F97" s="5"/>
      <c r="G97" s="5"/>
      <c r="J97" s="19" t="s">
        <v>468</v>
      </c>
      <c r="P97" t="s">
        <v>536</v>
      </c>
    </row>
    <row r="98" spans="3:10" ht="12.75">
      <c r="C98" s="4" t="s">
        <v>29</v>
      </c>
      <c r="D98" s="4">
        <v>964.5</v>
      </c>
      <c r="E98" s="4" t="s">
        <v>201</v>
      </c>
      <c r="F98" s="5"/>
      <c r="J98" s="20" t="s">
        <v>465</v>
      </c>
    </row>
    <row r="99" spans="3:10" ht="12.75">
      <c r="C99" s="5"/>
      <c r="D99" s="5"/>
      <c r="E99" s="6" t="s">
        <v>103</v>
      </c>
      <c r="F99" s="5"/>
      <c r="G99" s="5"/>
      <c r="H99" s="19"/>
      <c r="J99" s="19" t="s">
        <v>466</v>
      </c>
    </row>
    <row r="100" spans="3:8" ht="12.75">
      <c r="C100" s="2"/>
      <c r="H100" s="20"/>
    </row>
    <row r="101" spans="1:3" ht="16.5">
      <c r="A101" s="9">
        <f>A94+1</f>
        <v>6</v>
      </c>
      <c r="B101" s="9">
        <f>B94+1</f>
        <v>21</v>
      </c>
      <c r="C101" s="3"/>
    </row>
    <row r="102" ht="12.75">
      <c r="C102" s="2"/>
    </row>
    <row r="103" spans="1:7" ht="16.5">
      <c r="A103" s="14" t="s">
        <v>619</v>
      </c>
      <c r="C103" s="4" t="s">
        <v>23</v>
      </c>
      <c r="D103" s="4" t="s">
        <v>24</v>
      </c>
      <c r="E103" s="4" t="s">
        <v>25</v>
      </c>
      <c r="F103" s="4" t="s">
        <v>26</v>
      </c>
      <c r="G103" s="4" t="s">
        <v>27</v>
      </c>
    </row>
    <row r="104" spans="3:7" ht="21">
      <c r="C104" s="4" t="s">
        <v>29</v>
      </c>
      <c r="D104" s="4">
        <v>964.5</v>
      </c>
      <c r="E104" s="4" t="s">
        <v>202</v>
      </c>
      <c r="F104" s="4" t="s">
        <v>203</v>
      </c>
      <c r="G104" s="5"/>
    </row>
    <row r="105" spans="3:7" ht="12.75">
      <c r="C105" s="5" t="s">
        <v>29</v>
      </c>
      <c r="D105" s="5">
        <v>964.5</v>
      </c>
      <c r="E105" s="5" t="s">
        <v>204</v>
      </c>
      <c r="F105" s="5" t="s">
        <v>94</v>
      </c>
      <c r="G105" s="5"/>
    </row>
    <row r="106" spans="3:7" ht="21">
      <c r="C106" s="5" t="s">
        <v>29</v>
      </c>
      <c r="D106" s="5">
        <v>964.8</v>
      </c>
      <c r="E106" s="5" t="s">
        <v>205</v>
      </c>
      <c r="F106" s="5" t="s">
        <v>46</v>
      </c>
      <c r="G106" s="5"/>
    </row>
    <row r="107" spans="3:7" ht="21">
      <c r="C107" s="5" t="s">
        <v>34</v>
      </c>
      <c r="D107" s="5">
        <v>965</v>
      </c>
      <c r="E107" s="5" t="s">
        <v>206</v>
      </c>
      <c r="F107" s="5" t="s">
        <v>46</v>
      </c>
      <c r="G107" s="5"/>
    </row>
    <row r="108" spans="3:7" ht="21">
      <c r="C108" s="5" t="s">
        <v>34</v>
      </c>
      <c r="D108" s="5">
        <v>965.2</v>
      </c>
      <c r="E108" s="5" t="s">
        <v>207</v>
      </c>
      <c r="F108" s="5" t="s">
        <v>49</v>
      </c>
      <c r="G108" s="5" t="s">
        <v>208</v>
      </c>
    </row>
    <row r="109" spans="3:7" ht="12.75">
      <c r="C109" s="7" t="s">
        <v>209</v>
      </c>
      <c r="D109" s="7">
        <v>966.1</v>
      </c>
      <c r="E109" s="7" t="s">
        <v>166</v>
      </c>
      <c r="F109" s="5"/>
      <c r="G109" s="5"/>
    </row>
    <row r="110" spans="3:7" ht="21">
      <c r="C110" s="5" t="s">
        <v>37</v>
      </c>
      <c r="D110" s="5">
        <v>967.1</v>
      </c>
      <c r="E110" s="5" t="s">
        <v>210</v>
      </c>
      <c r="F110" s="5" t="s">
        <v>94</v>
      </c>
      <c r="G110" s="5"/>
    </row>
    <row r="111" spans="3:7" ht="12.75">
      <c r="C111" s="5" t="s">
        <v>211</v>
      </c>
      <c r="D111" s="5">
        <v>967.4</v>
      </c>
      <c r="E111" s="5" t="s">
        <v>212</v>
      </c>
      <c r="F111" s="5" t="s">
        <v>199</v>
      </c>
      <c r="G111" s="5"/>
    </row>
    <row r="112" spans="3:7" ht="21">
      <c r="C112" s="5" t="s">
        <v>211</v>
      </c>
      <c r="D112" s="5">
        <v>967.4</v>
      </c>
      <c r="E112" s="5" t="s">
        <v>213</v>
      </c>
      <c r="F112" s="5" t="s">
        <v>81</v>
      </c>
      <c r="G112" s="5" t="s">
        <v>214</v>
      </c>
    </row>
    <row r="113" spans="3:7" ht="21">
      <c r="C113" s="5" t="s">
        <v>114</v>
      </c>
      <c r="D113" s="5">
        <v>975.4</v>
      </c>
      <c r="E113" s="5" t="s">
        <v>215</v>
      </c>
      <c r="F113" s="5" t="s">
        <v>216</v>
      </c>
      <c r="G113" s="5" t="s">
        <v>217</v>
      </c>
    </row>
    <row r="114" spans="3:7" ht="31.5">
      <c r="C114" s="5" t="s">
        <v>218</v>
      </c>
      <c r="D114" s="5">
        <v>976</v>
      </c>
      <c r="E114" s="5" t="s">
        <v>219</v>
      </c>
      <c r="F114" s="5" t="s">
        <v>220</v>
      </c>
      <c r="G114" s="5" t="s">
        <v>221</v>
      </c>
    </row>
    <row r="115" spans="3:7" ht="21">
      <c r="C115" s="5" t="s">
        <v>222</v>
      </c>
      <c r="D115" s="5">
        <v>1011.7</v>
      </c>
      <c r="E115" s="5" t="s">
        <v>170</v>
      </c>
      <c r="F115" s="5" t="s">
        <v>223</v>
      </c>
      <c r="G115" s="5"/>
    </row>
    <row r="116" spans="3:7" ht="21">
      <c r="C116" s="5" t="s">
        <v>224</v>
      </c>
      <c r="D116" s="5">
        <v>1079.7</v>
      </c>
      <c r="E116" s="5" t="s">
        <v>167</v>
      </c>
      <c r="F116" s="5" t="s">
        <v>225</v>
      </c>
      <c r="G116" s="5"/>
    </row>
    <row r="117" spans="3:7" ht="21">
      <c r="C117" s="5" t="s">
        <v>226</v>
      </c>
      <c r="D117" s="5">
        <v>1080.3</v>
      </c>
      <c r="E117" s="5" t="s">
        <v>227</v>
      </c>
      <c r="F117" s="5" t="s">
        <v>108</v>
      </c>
      <c r="G117" s="5"/>
    </row>
    <row r="118" spans="3:7" ht="12.75">
      <c r="C118" s="5" t="s">
        <v>226</v>
      </c>
      <c r="D118" s="5">
        <v>1080.7</v>
      </c>
      <c r="E118" s="5" t="s">
        <v>228</v>
      </c>
      <c r="F118" s="5" t="s">
        <v>229</v>
      </c>
      <c r="G118" s="5"/>
    </row>
    <row r="119" spans="3:7" ht="12.75">
      <c r="C119" s="7" t="s">
        <v>230</v>
      </c>
      <c r="D119" s="7">
        <v>1081.5</v>
      </c>
      <c r="E119" s="7" t="s">
        <v>154</v>
      </c>
      <c r="F119" s="5"/>
      <c r="G119" s="5"/>
    </row>
    <row r="120" spans="3:7" ht="12.75">
      <c r="C120" s="5" t="s">
        <v>231</v>
      </c>
      <c r="D120" s="5">
        <v>1085.8</v>
      </c>
      <c r="E120" s="5" t="s">
        <v>232</v>
      </c>
      <c r="F120" s="5" t="s">
        <v>94</v>
      </c>
      <c r="G120" s="5" t="s">
        <v>233</v>
      </c>
    </row>
    <row r="121" spans="3:7" ht="12.75">
      <c r="C121" s="5" t="s">
        <v>231</v>
      </c>
      <c r="D121" s="5">
        <v>1086.1</v>
      </c>
      <c r="E121" s="5" t="s">
        <v>234</v>
      </c>
      <c r="F121" s="5" t="s">
        <v>225</v>
      </c>
      <c r="G121" s="5" t="s">
        <v>233</v>
      </c>
    </row>
    <row r="122" spans="3:7" ht="21">
      <c r="C122" s="5" t="s">
        <v>235</v>
      </c>
      <c r="D122" s="5">
        <v>1086.6</v>
      </c>
      <c r="E122" s="5" t="s">
        <v>236</v>
      </c>
      <c r="F122" s="5" t="s">
        <v>237</v>
      </c>
      <c r="G122" s="5" t="s">
        <v>238</v>
      </c>
    </row>
    <row r="123" spans="3:7" ht="21">
      <c r="C123" s="5" t="s">
        <v>239</v>
      </c>
      <c r="D123" s="5">
        <v>1096.7</v>
      </c>
      <c r="E123" s="5" t="s">
        <v>240</v>
      </c>
      <c r="F123" s="5" t="s">
        <v>156</v>
      </c>
      <c r="G123" s="5"/>
    </row>
    <row r="124" spans="3:7" ht="12.75">
      <c r="C124" s="7" t="s">
        <v>125</v>
      </c>
      <c r="D124" s="7">
        <v>1098.1</v>
      </c>
      <c r="E124" s="7" t="s">
        <v>139</v>
      </c>
      <c r="F124" s="5"/>
      <c r="G124" s="5"/>
    </row>
    <row r="125" spans="3:7" ht="21">
      <c r="C125" s="5" t="s">
        <v>125</v>
      </c>
      <c r="D125" s="5">
        <v>1098.1</v>
      </c>
      <c r="E125" s="5" t="s">
        <v>241</v>
      </c>
      <c r="F125" s="5" t="s">
        <v>242</v>
      </c>
      <c r="G125" s="5"/>
    </row>
    <row r="126" spans="3:7" ht="42">
      <c r="C126" s="5" t="s">
        <v>243</v>
      </c>
      <c r="D126" s="5">
        <v>1146.3</v>
      </c>
      <c r="E126" s="5" t="s">
        <v>244</v>
      </c>
      <c r="F126" s="5" t="s">
        <v>245</v>
      </c>
      <c r="G126" s="5" t="s">
        <v>246</v>
      </c>
    </row>
    <row r="127" spans="3:7" ht="42">
      <c r="C127" s="5" t="s">
        <v>247</v>
      </c>
      <c r="D127" s="5">
        <v>1156.8</v>
      </c>
      <c r="E127" s="5" t="s">
        <v>248</v>
      </c>
      <c r="F127" s="5" t="s">
        <v>249</v>
      </c>
      <c r="G127" s="5" t="s">
        <v>250</v>
      </c>
    </row>
    <row r="128" spans="3:7" ht="21">
      <c r="C128" s="5" t="s">
        <v>251</v>
      </c>
      <c r="D128" s="5">
        <v>1184.3</v>
      </c>
      <c r="E128" s="5" t="s">
        <v>252</v>
      </c>
      <c r="F128" s="5" t="s">
        <v>253</v>
      </c>
      <c r="G128" s="5" t="s">
        <v>254</v>
      </c>
    </row>
    <row r="129" spans="3:7" ht="12.75">
      <c r="C129" s="7" t="s">
        <v>255</v>
      </c>
      <c r="D129" s="7">
        <v>1185.1</v>
      </c>
      <c r="E129" s="7" t="s">
        <v>256</v>
      </c>
      <c r="F129" s="5"/>
      <c r="G129" s="5"/>
    </row>
    <row r="130" spans="3:7" ht="21">
      <c r="C130" s="5" t="s">
        <v>257</v>
      </c>
      <c r="D130" s="5">
        <v>1186.8</v>
      </c>
      <c r="E130" s="5" t="s">
        <v>258</v>
      </c>
      <c r="F130" s="5" t="s">
        <v>49</v>
      </c>
      <c r="G130" s="5"/>
    </row>
    <row r="131" spans="3:7" ht="21">
      <c r="C131" s="5" t="s">
        <v>259</v>
      </c>
      <c r="D131" s="5">
        <v>1188.7</v>
      </c>
      <c r="E131" s="5" t="s">
        <v>260</v>
      </c>
      <c r="F131" s="5" t="s">
        <v>168</v>
      </c>
      <c r="G131" s="5"/>
    </row>
    <row r="132" spans="3:7" ht="21">
      <c r="C132" s="5" t="s">
        <v>261</v>
      </c>
      <c r="D132" s="5">
        <v>1189.6</v>
      </c>
      <c r="E132" s="5" t="s">
        <v>262</v>
      </c>
      <c r="F132" s="5" t="s">
        <v>191</v>
      </c>
      <c r="G132" s="5"/>
    </row>
    <row r="133" spans="3:7" ht="21">
      <c r="C133" s="5" t="s">
        <v>261</v>
      </c>
      <c r="D133" s="5">
        <v>1189.7</v>
      </c>
      <c r="E133" s="5" t="s">
        <v>263</v>
      </c>
      <c r="F133" s="5" t="s">
        <v>46</v>
      </c>
      <c r="G133" s="5"/>
    </row>
    <row r="134" spans="3:7" ht="31.5">
      <c r="C134" s="5" t="s">
        <v>264</v>
      </c>
      <c r="D134" s="5">
        <v>1189.9</v>
      </c>
      <c r="E134" s="5" t="s">
        <v>265</v>
      </c>
      <c r="F134" s="5" t="s">
        <v>31</v>
      </c>
      <c r="G134" s="5"/>
    </row>
    <row r="135" spans="3:7" ht="12.75">
      <c r="C135" s="4" t="s">
        <v>266</v>
      </c>
      <c r="D135" s="4">
        <v>1190</v>
      </c>
      <c r="E135" s="4" t="s">
        <v>267</v>
      </c>
      <c r="F135" s="5"/>
      <c r="G135" s="5"/>
    </row>
    <row r="136" spans="3:8" ht="12.75">
      <c r="C136" s="5"/>
      <c r="D136" s="5"/>
      <c r="E136" s="6" t="s">
        <v>103</v>
      </c>
      <c r="F136" s="22" t="s">
        <v>500</v>
      </c>
      <c r="G136" s="21" t="s">
        <v>490</v>
      </c>
      <c r="H136" s="20"/>
    </row>
    <row r="137" spans="3:7" ht="12.75">
      <c r="C137" s="2"/>
      <c r="G137" s="5"/>
    </row>
    <row r="138" spans="1:8" ht="16.5">
      <c r="A138" s="9">
        <f>A101+1</f>
        <v>7</v>
      </c>
      <c r="B138" s="9">
        <f>B101+1</f>
        <v>22</v>
      </c>
      <c r="C138" s="3"/>
      <c r="H138" s="20"/>
    </row>
    <row r="139" spans="1:14" ht="16.5">
      <c r="A139" s="14" t="s">
        <v>619</v>
      </c>
      <c r="C139" s="2"/>
      <c r="N139" s="20"/>
    </row>
    <row r="140" spans="3:8" ht="12.75">
      <c r="C140" s="4" t="s">
        <v>23</v>
      </c>
      <c r="D140" s="4" t="s">
        <v>24</v>
      </c>
      <c r="E140" s="4" t="s">
        <v>25</v>
      </c>
      <c r="F140" s="4" t="s">
        <v>26</v>
      </c>
      <c r="G140" s="4" t="s">
        <v>27</v>
      </c>
      <c r="H140" s="20" t="s">
        <v>532</v>
      </c>
    </row>
    <row r="141" spans="3:8" ht="12.75">
      <c r="C141" s="4" t="s">
        <v>29</v>
      </c>
      <c r="D141" s="4">
        <v>1190</v>
      </c>
      <c r="E141" s="4" t="s">
        <v>401</v>
      </c>
      <c r="F141" s="5"/>
      <c r="G141" s="5"/>
      <c r="H141" t="s">
        <v>537</v>
      </c>
    </row>
    <row r="142" spans="3:8" ht="12.75">
      <c r="C142" s="4" t="s">
        <v>29</v>
      </c>
      <c r="D142" s="4">
        <v>1190</v>
      </c>
      <c r="E142" s="4" t="s">
        <v>267</v>
      </c>
      <c r="F142" s="5"/>
      <c r="G142" s="5"/>
      <c r="H142" s="20" t="s">
        <v>470</v>
      </c>
    </row>
    <row r="143" spans="3:8" ht="12.75">
      <c r="C143" s="5"/>
      <c r="D143" s="5"/>
      <c r="E143" s="6" t="s">
        <v>103</v>
      </c>
      <c r="F143" s="5"/>
      <c r="G143" s="5"/>
      <c r="H143" s="20" t="s">
        <v>469</v>
      </c>
    </row>
    <row r="144" spans="3:8" ht="12.75">
      <c r="C144" s="2"/>
      <c r="H144" s="20"/>
    </row>
    <row r="145" spans="1:3" ht="16.5">
      <c r="A145" s="9">
        <f>A138+1</f>
        <v>8</v>
      </c>
      <c r="B145" s="9">
        <f>B138+1</f>
        <v>23</v>
      </c>
      <c r="C145" s="3"/>
    </row>
    <row r="146" spans="1:8" ht="16.5">
      <c r="A146" s="14" t="s">
        <v>619</v>
      </c>
      <c r="C146" s="2"/>
      <c r="H146" s="20"/>
    </row>
    <row r="147" spans="3:10" ht="12.75">
      <c r="C147" s="4" t="s">
        <v>23</v>
      </c>
      <c r="D147" s="4" t="s">
        <v>24</v>
      </c>
      <c r="E147" s="4" t="s">
        <v>25</v>
      </c>
      <c r="F147" s="4" t="s">
        <v>26</v>
      </c>
      <c r="G147" s="4" t="s">
        <v>27</v>
      </c>
      <c r="H147" s="39" t="s">
        <v>538</v>
      </c>
      <c r="I147" s="39"/>
      <c r="J147" s="39"/>
    </row>
    <row r="148" spans="3:8" ht="21">
      <c r="C148" s="32">
        <v>0.375</v>
      </c>
      <c r="D148" s="4">
        <v>1190.2</v>
      </c>
      <c r="E148" s="4" t="s">
        <v>539</v>
      </c>
      <c r="F148" s="4" t="s">
        <v>540</v>
      </c>
      <c r="G148" s="5"/>
      <c r="H148" s="20"/>
    </row>
    <row r="149" spans="3:8" ht="21">
      <c r="C149" s="33">
        <v>0.375</v>
      </c>
      <c r="D149" s="5">
        <v>1190.6</v>
      </c>
      <c r="E149" s="5" t="s">
        <v>541</v>
      </c>
      <c r="F149" s="5" t="s">
        <v>406</v>
      </c>
      <c r="G149" s="5"/>
      <c r="H149" s="20"/>
    </row>
    <row r="150" spans="3:8" ht="21">
      <c r="C150" s="33">
        <v>0.3756944444444445</v>
      </c>
      <c r="D150" s="5">
        <v>1190.7</v>
      </c>
      <c r="E150" s="5" t="s">
        <v>542</v>
      </c>
      <c r="F150" s="5" t="s">
        <v>543</v>
      </c>
      <c r="G150" s="5"/>
      <c r="H150" s="20"/>
    </row>
    <row r="151" spans="3:8" ht="21">
      <c r="C151" s="33">
        <v>0.3763888888888889</v>
      </c>
      <c r="D151" s="5">
        <v>1191.2</v>
      </c>
      <c r="E151" s="5" t="s">
        <v>544</v>
      </c>
      <c r="F151" s="5" t="s">
        <v>545</v>
      </c>
      <c r="G151" s="5"/>
      <c r="H151" s="20"/>
    </row>
    <row r="152" spans="3:8" ht="21">
      <c r="C152" s="33">
        <v>0.37777777777777777</v>
      </c>
      <c r="D152" s="5">
        <v>1192</v>
      </c>
      <c r="E152" s="5" t="s">
        <v>546</v>
      </c>
      <c r="F152" s="5" t="s">
        <v>547</v>
      </c>
      <c r="G152" s="5" t="s">
        <v>548</v>
      </c>
      <c r="H152" s="20"/>
    </row>
    <row r="153" spans="3:8" ht="12.75">
      <c r="C153" s="34">
        <v>0.37847222222222227</v>
      </c>
      <c r="D153" s="7">
        <v>1192.7</v>
      </c>
      <c r="E153" s="7" t="s">
        <v>78</v>
      </c>
      <c r="F153" s="5"/>
      <c r="G153" s="5"/>
      <c r="H153" s="20"/>
    </row>
    <row r="154" spans="3:8" ht="12.75">
      <c r="C154" s="33">
        <v>0.3840277777777778</v>
      </c>
      <c r="D154" s="5">
        <v>1202.9</v>
      </c>
      <c r="E154" s="5" t="s">
        <v>549</v>
      </c>
      <c r="F154" s="5" t="s">
        <v>550</v>
      </c>
      <c r="G154" s="5"/>
      <c r="H154" s="20"/>
    </row>
    <row r="155" spans="3:8" ht="12.75">
      <c r="C155" s="33">
        <v>0.39305555555555555</v>
      </c>
      <c r="D155" s="5">
        <v>1217.6</v>
      </c>
      <c r="E155" s="5" t="s">
        <v>303</v>
      </c>
      <c r="F155" s="5" t="s">
        <v>551</v>
      </c>
      <c r="G155" s="5" t="s">
        <v>233</v>
      </c>
      <c r="H155" s="20"/>
    </row>
    <row r="156" spans="3:8" ht="12.75">
      <c r="C156" s="33">
        <v>0.44305555555555554</v>
      </c>
      <c r="D156" s="5">
        <v>1294</v>
      </c>
      <c r="E156" s="5" t="s">
        <v>472</v>
      </c>
      <c r="F156" s="5" t="s">
        <v>552</v>
      </c>
      <c r="G156" s="5"/>
      <c r="H156" s="20"/>
    </row>
    <row r="157" spans="3:8" ht="21">
      <c r="C157" s="33">
        <v>0.4451388888888889</v>
      </c>
      <c r="D157" s="5">
        <v>1297.1</v>
      </c>
      <c r="E157" s="5" t="s">
        <v>473</v>
      </c>
      <c r="F157" s="5" t="s">
        <v>553</v>
      </c>
      <c r="G157" s="5"/>
      <c r="H157" s="20"/>
    </row>
    <row r="158" spans="3:8" ht="21">
      <c r="C158" s="33">
        <v>0.4458333333333333</v>
      </c>
      <c r="D158" s="5">
        <v>1298</v>
      </c>
      <c r="E158" s="5" t="s">
        <v>474</v>
      </c>
      <c r="F158" s="5" t="s">
        <v>554</v>
      </c>
      <c r="G158" s="5" t="s">
        <v>475</v>
      </c>
      <c r="H158" s="20"/>
    </row>
    <row r="159" spans="3:8" ht="21">
      <c r="C159" s="33">
        <v>0.4458333333333333</v>
      </c>
      <c r="D159" s="5">
        <v>1298.3</v>
      </c>
      <c r="E159" s="5" t="s">
        <v>555</v>
      </c>
      <c r="F159" s="5" t="s">
        <v>554</v>
      </c>
      <c r="G159" s="5"/>
      <c r="H159" s="20"/>
    </row>
    <row r="160" spans="3:10" ht="12.75">
      <c r="C160" s="32">
        <v>0.4465277777777778</v>
      </c>
      <c r="D160" s="4">
        <v>1298.6</v>
      </c>
      <c r="E160" s="4" t="s">
        <v>476</v>
      </c>
      <c r="F160" s="5"/>
      <c r="G160" s="5"/>
      <c r="H160" s="39" t="s">
        <v>471</v>
      </c>
      <c r="I160" s="39"/>
      <c r="J160" s="39"/>
    </row>
    <row r="161" spans="3:10" ht="21">
      <c r="C161" s="32">
        <v>0.6131944444444445</v>
      </c>
      <c r="D161" s="4">
        <v>1298.6</v>
      </c>
      <c r="E161" s="4" t="s">
        <v>556</v>
      </c>
      <c r="F161" s="4" t="s">
        <v>540</v>
      </c>
      <c r="G161" s="5"/>
      <c r="H161" s="40" t="s">
        <v>698</v>
      </c>
      <c r="I161" s="40"/>
      <c r="J161" s="40"/>
    </row>
    <row r="162" spans="3:10" ht="12.75">
      <c r="C162" s="33">
        <v>0.6138888888888888</v>
      </c>
      <c r="D162" s="5">
        <v>1298.9</v>
      </c>
      <c r="E162" s="5" t="s">
        <v>557</v>
      </c>
      <c r="F162" s="5" t="s">
        <v>311</v>
      </c>
      <c r="G162" s="5" t="s">
        <v>477</v>
      </c>
      <c r="H162" s="39"/>
      <c r="I162" s="39"/>
      <c r="J162" s="39"/>
    </row>
    <row r="163" spans="3:8" ht="21">
      <c r="C163" s="33">
        <v>0.6138888888888888</v>
      </c>
      <c r="D163" s="5">
        <v>1299</v>
      </c>
      <c r="E163" s="5" t="s">
        <v>478</v>
      </c>
      <c r="F163" s="5" t="s">
        <v>558</v>
      </c>
      <c r="G163" s="5" t="s">
        <v>479</v>
      </c>
      <c r="H163" s="20"/>
    </row>
    <row r="164" spans="3:8" ht="21">
      <c r="C164" s="33">
        <v>0.6576388888888889</v>
      </c>
      <c r="D164" s="5">
        <v>1362.9</v>
      </c>
      <c r="E164" s="5" t="s">
        <v>559</v>
      </c>
      <c r="F164" s="5" t="s">
        <v>545</v>
      </c>
      <c r="G164" s="5" t="s">
        <v>560</v>
      </c>
      <c r="H164" s="20"/>
    </row>
    <row r="165" spans="3:8" ht="12.75">
      <c r="C165" s="33">
        <v>0.6583333333333333</v>
      </c>
      <c r="D165" s="5">
        <v>1363.6</v>
      </c>
      <c r="E165" s="5" t="s">
        <v>45</v>
      </c>
      <c r="F165" s="5" t="s">
        <v>554</v>
      </c>
      <c r="G165" s="5" t="s">
        <v>561</v>
      </c>
      <c r="H165" s="20"/>
    </row>
    <row r="166" spans="3:8" ht="21">
      <c r="C166" s="33">
        <v>0.6583333333333333</v>
      </c>
      <c r="D166" s="5">
        <v>1363.9</v>
      </c>
      <c r="E166" s="5" t="s">
        <v>562</v>
      </c>
      <c r="F166" s="5" t="s">
        <v>563</v>
      </c>
      <c r="G166" s="5"/>
      <c r="H166" s="20"/>
    </row>
    <row r="167" spans="3:8" ht="21">
      <c r="C167" s="33">
        <v>0.6597222222222222</v>
      </c>
      <c r="D167" s="5">
        <v>1365</v>
      </c>
      <c r="E167" s="5" t="s">
        <v>564</v>
      </c>
      <c r="F167" s="5" t="s">
        <v>565</v>
      </c>
      <c r="G167" s="5"/>
      <c r="H167" s="20"/>
    </row>
    <row r="168" spans="3:8" ht="21">
      <c r="C168" s="33">
        <v>0.6597222222222222</v>
      </c>
      <c r="D168" s="5">
        <v>1365.2</v>
      </c>
      <c r="E168" s="5" t="s">
        <v>566</v>
      </c>
      <c r="F168" s="5" t="s">
        <v>540</v>
      </c>
      <c r="G168" s="5"/>
      <c r="H168" s="20"/>
    </row>
    <row r="169" spans="3:8" ht="21">
      <c r="C169" s="33">
        <v>0.6604166666666667</v>
      </c>
      <c r="D169" s="5">
        <v>1365.5</v>
      </c>
      <c r="E169" s="5" t="s">
        <v>567</v>
      </c>
      <c r="F169" s="5" t="s">
        <v>288</v>
      </c>
      <c r="G169" s="5"/>
      <c r="H169" s="20"/>
    </row>
    <row r="170" spans="3:8" ht="12.75">
      <c r="C170" s="32">
        <v>0.6611111111111111</v>
      </c>
      <c r="D170" s="4">
        <v>1365.6</v>
      </c>
      <c r="E170" s="4" t="s">
        <v>568</v>
      </c>
      <c r="F170" s="21" t="s">
        <v>492</v>
      </c>
      <c r="G170" s="21" t="s">
        <v>490</v>
      </c>
      <c r="H170" s="20"/>
    </row>
    <row r="171" spans="3:8" ht="12.75">
      <c r="C171" s="5"/>
      <c r="D171" s="5"/>
      <c r="E171" s="6" t="s">
        <v>103</v>
      </c>
      <c r="F171" s="5"/>
      <c r="G171" s="5"/>
      <c r="H171" s="20"/>
    </row>
    <row r="172" ht="12.75">
      <c r="C172" s="2"/>
    </row>
    <row r="173" spans="1:8" ht="16.5">
      <c r="A173" s="9">
        <f>A145+1</f>
        <v>9</v>
      </c>
      <c r="B173" s="9">
        <f>B145+1</f>
        <v>24</v>
      </c>
      <c r="C173" s="3"/>
      <c r="H173" s="20"/>
    </row>
    <row r="174" spans="1:3" ht="33">
      <c r="A174" s="10" t="s">
        <v>700</v>
      </c>
      <c r="C174" s="2"/>
    </row>
    <row r="175" spans="1:10" ht="16.5">
      <c r="A175" s="14"/>
      <c r="C175" s="4" t="s">
        <v>23</v>
      </c>
      <c r="D175" s="4" t="s">
        <v>24</v>
      </c>
      <c r="E175" s="4" t="s">
        <v>25</v>
      </c>
      <c r="F175" s="4" t="s">
        <v>26</v>
      </c>
      <c r="G175" s="4" t="s">
        <v>27</v>
      </c>
      <c r="H175" s="39"/>
      <c r="I175" s="39"/>
      <c r="J175" s="39"/>
    </row>
    <row r="176" spans="1:7" ht="21">
      <c r="A176" s="14"/>
      <c r="C176" s="32">
        <v>0.375</v>
      </c>
      <c r="D176" s="4">
        <v>1365.6</v>
      </c>
      <c r="E176" s="4" t="s">
        <v>569</v>
      </c>
      <c r="F176" s="4" t="s">
        <v>315</v>
      </c>
      <c r="G176" s="5"/>
    </row>
    <row r="177" spans="1:7" ht="21">
      <c r="A177" s="14"/>
      <c r="C177" s="33">
        <v>0.375</v>
      </c>
      <c r="D177" s="5">
        <v>1365.6</v>
      </c>
      <c r="E177" s="5" t="s">
        <v>570</v>
      </c>
      <c r="F177" s="5" t="s">
        <v>540</v>
      </c>
      <c r="G177" s="5"/>
    </row>
    <row r="178" spans="1:7" ht="21">
      <c r="A178" s="14"/>
      <c r="C178" s="33">
        <v>0.3756944444444445</v>
      </c>
      <c r="D178" s="5">
        <v>1366</v>
      </c>
      <c r="E178" s="5" t="s">
        <v>0</v>
      </c>
      <c r="F178" s="5" t="s">
        <v>563</v>
      </c>
      <c r="G178" s="5"/>
    </row>
    <row r="179" spans="1:7" ht="16.5">
      <c r="A179" s="14"/>
      <c r="C179" s="33">
        <v>0.3770833333333334</v>
      </c>
      <c r="D179" s="5">
        <v>1367.1</v>
      </c>
      <c r="E179" s="5" t="s">
        <v>1</v>
      </c>
      <c r="F179" s="5" t="s">
        <v>554</v>
      </c>
      <c r="G179" s="5"/>
    </row>
    <row r="180" spans="1:7" ht="16.5">
      <c r="A180" s="14"/>
      <c r="C180" s="33">
        <v>0.3770833333333334</v>
      </c>
      <c r="D180" s="5">
        <v>1367.4</v>
      </c>
      <c r="E180" s="5" t="s">
        <v>45</v>
      </c>
      <c r="F180" s="5" t="s">
        <v>565</v>
      </c>
      <c r="G180" s="5" t="s">
        <v>233</v>
      </c>
    </row>
    <row r="181" spans="1:7" ht="21">
      <c r="A181" s="14"/>
      <c r="C181" s="33">
        <v>0.3770833333333334</v>
      </c>
      <c r="D181" s="5">
        <v>1367.5</v>
      </c>
      <c r="E181" s="5" t="s">
        <v>143</v>
      </c>
      <c r="F181" s="5" t="s">
        <v>2</v>
      </c>
      <c r="G181" s="5" t="s">
        <v>3</v>
      </c>
    </row>
    <row r="182" spans="1:7" ht="16.5">
      <c r="A182" s="14"/>
      <c r="C182" s="34">
        <v>0.3840277777777778</v>
      </c>
      <c r="D182" s="7">
        <v>1376.1</v>
      </c>
      <c r="E182" s="7" t="s">
        <v>270</v>
      </c>
      <c r="F182" s="5"/>
      <c r="G182" s="5"/>
    </row>
    <row r="183" spans="1:7" ht="16.5">
      <c r="A183" s="14"/>
      <c r="C183" s="34">
        <v>0.5118055555555555</v>
      </c>
      <c r="D183" s="7">
        <v>1557.8</v>
      </c>
      <c r="E183" s="7" t="s">
        <v>271</v>
      </c>
      <c r="F183" s="5"/>
      <c r="G183" s="5"/>
    </row>
    <row r="184" spans="1:7" ht="21">
      <c r="A184" s="14"/>
      <c r="C184" s="33">
        <v>0.5923611111111111</v>
      </c>
      <c r="D184" s="5">
        <v>1671</v>
      </c>
      <c r="E184" s="5" t="s">
        <v>272</v>
      </c>
      <c r="F184" s="5" t="s">
        <v>4</v>
      </c>
      <c r="G184" s="5" t="s">
        <v>273</v>
      </c>
    </row>
    <row r="185" spans="1:7" ht="16.5">
      <c r="A185" s="14"/>
      <c r="C185" s="33">
        <v>0.6284722222222222</v>
      </c>
      <c r="D185" s="5">
        <v>1723.4</v>
      </c>
      <c r="E185" s="5" t="s">
        <v>232</v>
      </c>
      <c r="F185" s="5" t="s">
        <v>554</v>
      </c>
      <c r="G185" s="5" t="s">
        <v>274</v>
      </c>
    </row>
    <row r="186" spans="1:7" ht="21">
      <c r="A186" s="14"/>
      <c r="C186" s="33">
        <v>0.6291666666666667</v>
      </c>
      <c r="D186" s="5">
        <v>1723.7</v>
      </c>
      <c r="E186" s="5" t="s">
        <v>5</v>
      </c>
      <c r="F186" s="5" t="s">
        <v>89</v>
      </c>
      <c r="G186" s="5"/>
    </row>
    <row r="187" spans="1:7" ht="16.5">
      <c r="A187" s="14"/>
      <c r="C187" s="33">
        <v>0.6291666666666667</v>
      </c>
      <c r="D187" s="5">
        <v>1723.7</v>
      </c>
      <c r="E187" s="5" t="s">
        <v>6</v>
      </c>
      <c r="F187" s="5" t="s">
        <v>7</v>
      </c>
      <c r="G187" s="5"/>
    </row>
    <row r="188" spans="1:10" ht="16.5">
      <c r="A188" s="14"/>
      <c r="C188" s="32">
        <v>0.6305555555555555</v>
      </c>
      <c r="D188" s="4">
        <v>1724.9</v>
      </c>
      <c r="E188" s="4" t="s">
        <v>275</v>
      </c>
      <c r="F188" s="21" t="s">
        <v>492</v>
      </c>
      <c r="G188" s="21" t="s">
        <v>490</v>
      </c>
      <c r="H188" s="39" t="s">
        <v>471</v>
      </c>
      <c r="I188" s="39"/>
      <c r="J188" s="39"/>
    </row>
    <row r="189" spans="1:10" ht="16.5">
      <c r="A189" s="14"/>
      <c r="C189" s="5"/>
      <c r="D189" s="5"/>
      <c r="E189" s="6" t="s">
        <v>103</v>
      </c>
      <c r="F189" s="5"/>
      <c r="G189" s="5"/>
      <c r="H189" s="39" t="s">
        <v>699</v>
      </c>
      <c r="I189" s="39"/>
      <c r="J189" s="39"/>
    </row>
    <row r="190" spans="1:7" ht="16.5">
      <c r="A190" s="14"/>
      <c r="C190" s="5"/>
      <c r="D190" s="5"/>
      <c r="E190" s="6"/>
      <c r="F190" s="5"/>
      <c r="G190" s="5"/>
    </row>
    <row r="191" spans="1:3" ht="16.5">
      <c r="A191" s="9">
        <f>A173+1</f>
        <v>10</v>
      </c>
      <c r="B191" s="9">
        <f>B173+1</f>
        <v>25</v>
      </c>
      <c r="C191" s="3"/>
    </row>
    <row r="192" spans="1:3" ht="33">
      <c r="A192" s="10" t="s">
        <v>700</v>
      </c>
      <c r="C192" s="2"/>
    </row>
    <row r="193" spans="3:10" ht="21">
      <c r="C193" s="32">
        <v>0.375</v>
      </c>
      <c r="D193" s="4">
        <v>1724.9</v>
      </c>
      <c r="E193" s="4" t="s">
        <v>276</v>
      </c>
      <c r="F193" s="4" t="s">
        <v>540</v>
      </c>
      <c r="G193" s="5"/>
      <c r="H193" s="39"/>
      <c r="I193" s="39"/>
      <c r="J193" s="39"/>
    </row>
    <row r="194" spans="1:7" ht="37.5" customHeight="1">
      <c r="A194" s="43"/>
      <c r="B194" s="43"/>
      <c r="C194" s="33">
        <v>0.375</v>
      </c>
      <c r="D194" s="5">
        <v>1725.3</v>
      </c>
      <c r="E194" s="5" t="s">
        <v>277</v>
      </c>
      <c r="F194" s="5" t="s">
        <v>8</v>
      </c>
      <c r="G194" s="5"/>
    </row>
    <row r="195" spans="3:7" ht="21">
      <c r="C195" s="33">
        <v>0.3770833333333334</v>
      </c>
      <c r="D195" s="5">
        <v>1726.4</v>
      </c>
      <c r="E195" s="5" t="s">
        <v>9</v>
      </c>
      <c r="F195" s="5" t="s">
        <v>31</v>
      </c>
      <c r="G195" s="5"/>
    </row>
    <row r="196" spans="3:7" ht="21">
      <c r="C196" s="33">
        <v>0.3770833333333334</v>
      </c>
      <c r="D196" s="5">
        <v>1726.4</v>
      </c>
      <c r="E196" s="5" t="s">
        <v>278</v>
      </c>
      <c r="F196" s="5" t="s">
        <v>540</v>
      </c>
      <c r="G196" s="5"/>
    </row>
    <row r="197" spans="1:7" ht="31.5">
      <c r="A197" s="9"/>
      <c r="C197" s="33">
        <v>0.37777777777777777</v>
      </c>
      <c r="D197" s="5">
        <v>1726.9</v>
      </c>
      <c r="E197" s="5" t="s">
        <v>10</v>
      </c>
      <c r="F197" s="5" t="s">
        <v>545</v>
      </c>
      <c r="G197" s="5" t="s">
        <v>279</v>
      </c>
    </row>
    <row r="198" spans="3:7" ht="12.75">
      <c r="C198" s="33">
        <v>0.37847222222222227</v>
      </c>
      <c r="D198" s="5">
        <v>1727.6</v>
      </c>
      <c r="E198" s="5" t="s">
        <v>280</v>
      </c>
      <c r="F198" s="5" t="s">
        <v>540</v>
      </c>
      <c r="G198" s="5"/>
    </row>
    <row r="199" spans="3:7" ht="21">
      <c r="C199" s="33">
        <v>0.37916666666666665</v>
      </c>
      <c r="D199" s="5">
        <v>1728</v>
      </c>
      <c r="E199" s="5" t="s">
        <v>281</v>
      </c>
      <c r="F199" s="5" t="s">
        <v>282</v>
      </c>
      <c r="G199" s="5"/>
    </row>
    <row r="200" spans="3:7" ht="21">
      <c r="C200" s="33">
        <v>0.37916666666666665</v>
      </c>
      <c r="D200" s="5">
        <v>1728.1</v>
      </c>
      <c r="E200" s="5" t="s">
        <v>283</v>
      </c>
      <c r="F200" s="5" t="s">
        <v>11</v>
      </c>
      <c r="G200" s="5"/>
    </row>
    <row r="201" spans="3:7" ht="12.75">
      <c r="C201" s="33">
        <v>0.43263888888888885</v>
      </c>
      <c r="D201" s="5">
        <v>1788.5</v>
      </c>
      <c r="E201" s="5" t="s">
        <v>284</v>
      </c>
      <c r="F201" s="5" t="s">
        <v>12</v>
      </c>
      <c r="G201" s="5"/>
    </row>
    <row r="202" spans="3:7" ht="31.5">
      <c r="C202" s="33">
        <v>0.45208333333333334</v>
      </c>
      <c r="D202" s="5">
        <v>1816.3</v>
      </c>
      <c r="E202" s="5" t="s">
        <v>285</v>
      </c>
      <c r="F202" s="5" t="s">
        <v>13</v>
      </c>
      <c r="G202" s="5" t="s">
        <v>286</v>
      </c>
    </row>
    <row r="203" spans="3:7" ht="12.75">
      <c r="C203" s="33">
        <v>0.4527777777777778</v>
      </c>
      <c r="D203" s="5">
        <v>1816.5</v>
      </c>
      <c r="E203" s="5" t="s">
        <v>287</v>
      </c>
      <c r="F203" s="5" t="s">
        <v>288</v>
      </c>
      <c r="G203" s="5" t="s">
        <v>289</v>
      </c>
    </row>
    <row r="204" spans="3:7" ht="21">
      <c r="C204" s="33">
        <v>0.4527777777777778</v>
      </c>
      <c r="D204" s="5">
        <v>1816.6</v>
      </c>
      <c r="E204" s="5" t="s">
        <v>290</v>
      </c>
      <c r="F204" s="5" t="s">
        <v>14</v>
      </c>
      <c r="G204" s="5"/>
    </row>
    <row r="205" spans="3:7" ht="12.75">
      <c r="C205" s="33">
        <v>0.4576388888888889</v>
      </c>
      <c r="D205" s="5">
        <v>1822.8</v>
      </c>
      <c r="E205" s="5" t="s">
        <v>291</v>
      </c>
      <c r="F205" s="5" t="s">
        <v>15</v>
      </c>
      <c r="G205" s="5"/>
    </row>
    <row r="206" spans="3:7" ht="12.75">
      <c r="C206" s="34">
        <v>0.46388888888888885</v>
      </c>
      <c r="D206" s="7">
        <v>1829.7</v>
      </c>
      <c r="E206" s="7" t="s">
        <v>59</v>
      </c>
      <c r="F206" s="5"/>
      <c r="G206" s="5"/>
    </row>
    <row r="207" spans="3:7" ht="21">
      <c r="C207" s="33">
        <v>0.46388888888888885</v>
      </c>
      <c r="D207" s="5">
        <v>1829.7</v>
      </c>
      <c r="E207" s="5" t="s">
        <v>292</v>
      </c>
      <c r="F207" s="5" t="s">
        <v>16</v>
      </c>
      <c r="G207" s="5"/>
    </row>
    <row r="208" spans="3:7" ht="31.5">
      <c r="C208" s="33">
        <v>0.46527777777777773</v>
      </c>
      <c r="D208" s="5">
        <v>1831.6</v>
      </c>
      <c r="E208" s="5" t="s">
        <v>293</v>
      </c>
      <c r="F208" s="5" t="s">
        <v>553</v>
      </c>
      <c r="G208" s="5" t="s">
        <v>17</v>
      </c>
    </row>
    <row r="209" spans="3:7" ht="21">
      <c r="C209" s="33">
        <v>0.46597222222222223</v>
      </c>
      <c r="D209" s="5">
        <v>1832.5</v>
      </c>
      <c r="E209" s="5" t="s">
        <v>294</v>
      </c>
      <c r="F209" s="5" t="s">
        <v>554</v>
      </c>
      <c r="G209" s="5"/>
    </row>
    <row r="210" spans="3:7" ht="12.75">
      <c r="C210" s="33">
        <v>0.4666666666666666</v>
      </c>
      <c r="D210" s="5">
        <v>1832.8</v>
      </c>
      <c r="E210" s="5" t="s">
        <v>295</v>
      </c>
      <c r="F210" s="5" t="s">
        <v>540</v>
      </c>
      <c r="G210" s="5"/>
    </row>
    <row r="211" spans="3:10" ht="12.75">
      <c r="C211" s="32">
        <v>0.4673611111111111</v>
      </c>
      <c r="D211" s="4">
        <v>1833.2</v>
      </c>
      <c r="E211" s="4" t="s">
        <v>480</v>
      </c>
      <c r="F211" s="21" t="s">
        <v>492</v>
      </c>
      <c r="G211" s="21" t="s">
        <v>490</v>
      </c>
      <c r="H211" s="39" t="s">
        <v>471</v>
      </c>
      <c r="I211" s="39"/>
      <c r="J211" s="39"/>
    </row>
    <row r="212" spans="3:10" ht="12.75">
      <c r="C212" s="5"/>
      <c r="D212" s="5"/>
      <c r="E212" s="6" t="s">
        <v>103</v>
      </c>
      <c r="F212" s="5"/>
      <c r="G212" s="5"/>
      <c r="H212" s="39" t="s">
        <v>699</v>
      </c>
      <c r="I212" s="39"/>
      <c r="J212" s="39"/>
    </row>
    <row r="213" ht="12.75">
      <c r="C213" s="2"/>
    </row>
    <row r="214" spans="1:3" ht="16.5">
      <c r="A214" s="9">
        <f>A191+1</f>
        <v>11</v>
      </c>
      <c r="B214" s="9">
        <f>B191+1</f>
        <v>26</v>
      </c>
      <c r="C214" s="3"/>
    </row>
    <row r="215" spans="1:3" ht="33">
      <c r="A215" s="10" t="s">
        <v>700</v>
      </c>
      <c r="C215" s="2"/>
    </row>
    <row r="216" spans="1:7" ht="16.5">
      <c r="A216" s="14"/>
      <c r="C216" s="4" t="s">
        <v>23</v>
      </c>
      <c r="D216" s="4" t="s">
        <v>24</v>
      </c>
      <c r="E216" s="4" t="s">
        <v>25</v>
      </c>
      <c r="F216" s="4" t="s">
        <v>26</v>
      </c>
      <c r="G216" s="4" t="s">
        <v>27</v>
      </c>
    </row>
    <row r="217" spans="3:7" ht="21">
      <c r="C217" s="32">
        <v>0.375</v>
      </c>
      <c r="D217" s="4">
        <v>1833.2</v>
      </c>
      <c r="E217" s="4" t="s">
        <v>481</v>
      </c>
      <c r="F217" s="4" t="s">
        <v>540</v>
      </c>
      <c r="G217" s="5"/>
    </row>
    <row r="218" spans="3:7" ht="21">
      <c r="C218" s="33">
        <v>0.375</v>
      </c>
      <c r="D218" s="5">
        <v>1833.5</v>
      </c>
      <c r="E218" s="5" t="s">
        <v>296</v>
      </c>
      <c r="F218" s="5" t="s">
        <v>554</v>
      </c>
      <c r="G218" s="5"/>
    </row>
    <row r="219" spans="3:7" ht="21">
      <c r="C219" s="33">
        <v>0.3756944444444445</v>
      </c>
      <c r="D219" s="5">
        <v>1833.8</v>
      </c>
      <c r="E219" s="5" t="s">
        <v>297</v>
      </c>
      <c r="F219" s="5" t="s">
        <v>540</v>
      </c>
      <c r="G219" s="5"/>
    </row>
    <row r="220" spans="3:7" ht="21">
      <c r="C220" s="33">
        <v>0.3756944444444445</v>
      </c>
      <c r="D220" s="5">
        <v>1834.2</v>
      </c>
      <c r="E220" s="5" t="s">
        <v>298</v>
      </c>
      <c r="F220" s="5" t="s">
        <v>18</v>
      </c>
      <c r="G220" s="5" t="s">
        <v>299</v>
      </c>
    </row>
    <row r="221" spans="3:7" ht="21">
      <c r="C221" s="33">
        <v>0.3819444444444444</v>
      </c>
      <c r="D221" s="5">
        <v>1843</v>
      </c>
      <c r="E221" s="5" t="s">
        <v>300</v>
      </c>
      <c r="F221" s="5" t="s">
        <v>19</v>
      </c>
      <c r="G221" s="5" t="s">
        <v>301</v>
      </c>
    </row>
    <row r="222" spans="3:7" ht="12.75">
      <c r="C222" s="34">
        <v>0.4527777777777778</v>
      </c>
      <c r="D222" s="7">
        <v>1942.2</v>
      </c>
      <c r="E222" s="7" t="s">
        <v>302</v>
      </c>
      <c r="F222" s="5"/>
      <c r="G222" s="5"/>
    </row>
    <row r="223" spans="3:10" ht="12.75">
      <c r="C223" s="32"/>
      <c r="D223" s="4"/>
      <c r="E223" s="4" t="s">
        <v>701</v>
      </c>
      <c r="F223" s="5"/>
      <c r="G223" s="5"/>
      <c r="H223" s="39" t="s">
        <v>486</v>
      </c>
      <c r="I223" s="39"/>
      <c r="J223" s="39"/>
    </row>
    <row r="224" spans="3:7" ht="21">
      <c r="C224" s="33">
        <v>0.5291666666666667</v>
      </c>
      <c r="D224" s="5">
        <v>2063.9</v>
      </c>
      <c r="E224" s="5" t="s">
        <v>482</v>
      </c>
      <c r="F224" s="5" t="s">
        <v>20</v>
      </c>
      <c r="G224" s="5" t="s">
        <v>483</v>
      </c>
    </row>
    <row r="225" spans="3:7" ht="21">
      <c r="C225" s="33">
        <v>0.5611111111111111</v>
      </c>
      <c r="D225" s="5">
        <v>2113.7</v>
      </c>
      <c r="E225" s="5" t="s">
        <v>484</v>
      </c>
      <c r="F225" s="5" t="s">
        <v>543</v>
      </c>
      <c r="G225" s="5" t="s">
        <v>412</v>
      </c>
    </row>
    <row r="226" spans="3:7" ht="21">
      <c r="C226" s="33">
        <v>0.5618055555555556</v>
      </c>
      <c r="D226" s="5">
        <v>2114.1</v>
      </c>
      <c r="E226" s="5" t="s">
        <v>413</v>
      </c>
      <c r="F226" s="5" t="s">
        <v>311</v>
      </c>
      <c r="G226" s="5"/>
    </row>
    <row r="227" spans="3:7" ht="21">
      <c r="C227" s="33">
        <v>0.5618055555555556</v>
      </c>
      <c r="D227" s="5">
        <v>2114.2</v>
      </c>
      <c r="E227" s="5" t="s">
        <v>414</v>
      </c>
      <c r="F227" s="5" t="s">
        <v>203</v>
      </c>
      <c r="G227" s="5"/>
    </row>
    <row r="228" spans="3:7" ht="12.75">
      <c r="C228" s="32">
        <v>0.5625</v>
      </c>
      <c r="D228" s="4">
        <v>2114.3</v>
      </c>
      <c r="E228" s="4" t="s">
        <v>403</v>
      </c>
      <c r="F228" s="5"/>
      <c r="G228" s="5"/>
    </row>
    <row r="229" spans="3:7" ht="12.75">
      <c r="C229" s="5"/>
      <c r="D229" s="5"/>
      <c r="E229" s="6" t="s">
        <v>103</v>
      </c>
      <c r="F229" s="5"/>
      <c r="G229" s="5"/>
    </row>
    <row r="230" spans="3:7" ht="12.75">
      <c r="C230" s="4"/>
      <c r="D230" s="4"/>
      <c r="E230" s="4"/>
      <c r="F230" s="22" t="s">
        <v>500</v>
      </c>
      <c r="G230" s="21" t="s">
        <v>490</v>
      </c>
    </row>
    <row r="231" spans="3:8" ht="12.75">
      <c r="C231" s="5"/>
      <c r="D231" s="5"/>
      <c r="E231" s="6"/>
      <c r="F231" s="5">
        <v>84621177</v>
      </c>
      <c r="G231" s="5" t="s">
        <v>503</v>
      </c>
      <c r="H231" s="24" t="s">
        <v>501</v>
      </c>
    </row>
    <row r="232" ht="12.75">
      <c r="C232" s="2"/>
    </row>
    <row r="233" spans="1:6" ht="16.5">
      <c r="A233" s="9">
        <f>A214+1</f>
        <v>12</v>
      </c>
      <c r="B233" s="9">
        <f>B214+1</f>
        <v>27</v>
      </c>
      <c r="C233" s="3"/>
      <c r="F233" s="5"/>
    </row>
    <row r="234" spans="1:3" ht="16.5">
      <c r="A234" s="14" t="s">
        <v>399</v>
      </c>
      <c r="C234" s="2"/>
    </row>
    <row r="235" spans="3:10" ht="12.75">
      <c r="C235" s="4" t="s">
        <v>23</v>
      </c>
      <c r="D235" s="4" t="s">
        <v>24</v>
      </c>
      <c r="E235" s="4" t="s">
        <v>25</v>
      </c>
      <c r="F235" s="4" t="s">
        <v>26</v>
      </c>
      <c r="G235" s="4" t="s">
        <v>27</v>
      </c>
      <c r="H235" s="39" t="s">
        <v>485</v>
      </c>
      <c r="I235" s="39"/>
      <c r="J235" s="39"/>
    </row>
    <row r="236" spans="3:7" ht="12.75">
      <c r="C236" s="4" t="s">
        <v>29</v>
      </c>
      <c r="D236" s="4">
        <v>2210.7</v>
      </c>
      <c r="E236" s="4" t="s">
        <v>404</v>
      </c>
      <c r="F236" s="5"/>
      <c r="G236" s="5"/>
    </row>
    <row r="237" spans="3:7" ht="12.75">
      <c r="C237" s="4" t="s">
        <v>29</v>
      </c>
      <c r="D237" s="4">
        <v>2210.7</v>
      </c>
      <c r="E237" s="4" t="s">
        <v>403</v>
      </c>
      <c r="F237" s="5"/>
      <c r="G237" s="5"/>
    </row>
    <row r="238" spans="3:5" ht="12.75">
      <c r="C238" s="5"/>
      <c r="D238" s="5"/>
      <c r="E238" s="6" t="s">
        <v>103</v>
      </c>
    </row>
    <row r="239" ht="12.75">
      <c r="C239" s="2"/>
    </row>
    <row r="240" spans="1:3" ht="16.5">
      <c r="A240" s="9">
        <f>A233+1</f>
        <v>13</v>
      </c>
      <c r="B240" s="9">
        <f>B233+1</f>
        <v>28</v>
      </c>
      <c r="C240" s="3"/>
    </row>
    <row r="241" spans="1:10" ht="29.25" customHeight="1">
      <c r="A241" s="14" t="s">
        <v>399</v>
      </c>
      <c r="C241" s="2"/>
      <c r="H241" s="39"/>
      <c r="I241" s="39"/>
      <c r="J241" s="39"/>
    </row>
    <row r="242" spans="3:10" ht="26.25" customHeight="1">
      <c r="C242" s="4" t="s">
        <v>23</v>
      </c>
      <c r="D242" s="4" t="s">
        <v>24</v>
      </c>
      <c r="E242" s="4" t="s">
        <v>25</v>
      </c>
      <c r="F242" s="4" t="s">
        <v>26</v>
      </c>
      <c r="G242" s="4" t="s">
        <v>27</v>
      </c>
      <c r="H242" s="39" t="s">
        <v>485</v>
      </c>
      <c r="I242" s="39"/>
      <c r="J242" s="39"/>
    </row>
    <row r="243" spans="3:7" ht="12.75">
      <c r="C243" s="4" t="s">
        <v>29</v>
      </c>
      <c r="D243" s="4">
        <v>2210.7</v>
      </c>
      <c r="E243" s="4" t="s">
        <v>404</v>
      </c>
      <c r="F243" s="5"/>
      <c r="G243" s="5"/>
    </row>
    <row r="244" spans="3:7" ht="12.75">
      <c r="C244" s="4" t="s">
        <v>29</v>
      </c>
      <c r="D244" s="4">
        <v>2210.7</v>
      </c>
      <c r="E244" s="4" t="s">
        <v>403</v>
      </c>
      <c r="F244" s="5"/>
      <c r="G244" s="5"/>
    </row>
    <row r="245" spans="3:7" ht="12.75">
      <c r="C245" s="5"/>
      <c r="D245" s="5"/>
      <c r="E245" s="6" t="s">
        <v>103</v>
      </c>
      <c r="F245" s="5"/>
      <c r="G245" s="5"/>
    </row>
    <row r="246" ht="12.75">
      <c r="C246" s="2"/>
    </row>
    <row r="247" spans="1:3" ht="16.5">
      <c r="A247" s="9">
        <f>A240+1</f>
        <v>14</v>
      </c>
      <c r="B247" s="9">
        <f>B240+1</f>
        <v>29</v>
      </c>
      <c r="C247" s="3"/>
    </row>
    <row r="248" spans="1:3" ht="16.5">
      <c r="A248" s="14" t="s">
        <v>702</v>
      </c>
      <c r="C248" s="2"/>
    </row>
    <row r="249" spans="3:7" ht="12.75">
      <c r="C249" s="4" t="s">
        <v>23</v>
      </c>
      <c r="D249" s="4" t="s">
        <v>24</v>
      </c>
      <c r="E249" s="4" t="s">
        <v>25</v>
      </c>
      <c r="F249" s="4" t="s">
        <v>26</v>
      </c>
      <c r="G249" s="4" t="s">
        <v>27</v>
      </c>
    </row>
    <row r="250" spans="3:7" ht="21">
      <c r="C250" s="32">
        <v>0.375</v>
      </c>
      <c r="D250" s="4">
        <v>2114.3</v>
      </c>
      <c r="E250" s="4" t="s">
        <v>405</v>
      </c>
      <c r="F250" s="4" t="s">
        <v>269</v>
      </c>
      <c r="G250" s="5"/>
    </row>
    <row r="251" spans="3:7" ht="21">
      <c r="C251" s="33">
        <v>0.375</v>
      </c>
      <c r="D251" s="5">
        <v>2114.3</v>
      </c>
      <c r="E251" s="5" t="s">
        <v>402</v>
      </c>
      <c r="F251" s="5" t="s">
        <v>406</v>
      </c>
      <c r="G251" s="5"/>
    </row>
    <row r="252" spans="3:7" ht="12.75">
      <c r="C252" s="33">
        <v>0.375</v>
      </c>
      <c r="D252" s="5">
        <v>2114.4</v>
      </c>
      <c r="E252" s="5" t="s">
        <v>407</v>
      </c>
      <c r="F252" s="5" t="s">
        <v>13</v>
      </c>
      <c r="G252" s="5"/>
    </row>
    <row r="253" spans="3:7" ht="12.75">
      <c r="C253" s="33">
        <v>0.3756944444444445</v>
      </c>
      <c r="D253" s="5">
        <v>2114.6</v>
      </c>
      <c r="E253" s="5" t="s">
        <v>408</v>
      </c>
      <c r="F253" s="5" t="s">
        <v>620</v>
      </c>
      <c r="G253" s="5" t="s">
        <v>409</v>
      </c>
    </row>
    <row r="254" spans="3:7" ht="21">
      <c r="C254" s="33">
        <v>0.37986111111111115</v>
      </c>
      <c r="D254" s="5">
        <v>2120.6</v>
      </c>
      <c r="E254" s="5" t="s">
        <v>410</v>
      </c>
      <c r="F254" s="5" t="s">
        <v>621</v>
      </c>
      <c r="G254" s="5" t="s">
        <v>622</v>
      </c>
    </row>
    <row r="255" spans="3:7" ht="21">
      <c r="C255" s="33">
        <v>0.38055555555555554</v>
      </c>
      <c r="D255" s="5">
        <v>2121.3</v>
      </c>
      <c r="E255" s="5" t="s">
        <v>234</v>
      </c>
      <c r="F255" s="5" t="s">
        <v>540</v>
      </c>
      <c r="G255" s="5" t="s">
        <v>307</v>
      </c>
    </row>
    <row r="256" spans="3:7" ht="21">
      <c r="C256" s="33">
        <v>0.38125</v>
      </c>
      <c r="D256" s="5">
        <v>2121.7</v>
      </c>
      <c r="E256" s="5" t="s">
        <v>623</v>
      </c>
      <c r="F256" s="5" t="s">
        <v>624</v>
      </c>
      <c r="G256" s="5"/>
    </row>
    <row r="257" spans="3:7" ht="12.75">
      <c r="C257" s="33">
        <v>0.46527777777777773</v>
      </c>
      <c r="D257" s="5">
        <v>2264.8</v>
      </c>
      <c r="E257" s="5" t="s">
        <v>308</v>
      </c>
      <c r="F257" s="5" t="s">
        <v>543</v>
      </c>
      <c r="G257" s="5" t="s">
        <v>309</v>
      </c>
    </row>
    <row r="258" spans="3:7" ht="12.75">
      <c r="C258" s="33">
        <v>0.46597222222222223</v>
      </c>
      <c r="D258" s="5">
        <v>2265.3</v>
      </c>
      <c r="E258" s="5" t="s">
        <v>115</v>
      </c>
      <c r="F258" s="5" t="s">
        <v>89</v>
      </c>
      <c r="G258" s="5"/>
    </row>
    <row r="259" spans="3:7" ht="21">
      <c r="C259" s="33">
        <v>0.46597222222222223</v>
      </c>
      <c r="D259" s="5">
        <v>2265.3</v>
      </c>
      <c r="E259" s="5" t="s">
        <v>310</v>
      </c>
      <c r="F259" s="5" t="s">
        <v>380</v>
      </c>
      <c r="G259" s="5"/>
    </row>
    <row r="260" spans="3:7" ht="21">
      <c r="C260" s="33">
        <v>0.46597222222222223</v>
      </c>
      <c r="D260" s="5">
        <v>2265.4</v>
      </c>
      <c r="E260" s="5" t="s">
        <v>303</v>
      </c>
      <c r="F260" s="5" t="s">
        <v>625</v>
      </c>
      <c r="G260" s="5" t="s">
        <v>312</v>
      </c>
    </row>
    <row r="261" spans="3:7" ht="21">
      <c r="C261" s="33">
        <v>0.4756944444444444</v>
      </c>
      <c r="D261" s="5">
        <v>2281.1</v>
      </c>
      <c r="E261" s="5" t="s">
        <v>313</v>
      </c>
      <c r="F261" s="5" t="s">
        <v>554</v>
      </c>
      <c r="G261" s="5" t="s">
        <v>314</v>
      </c>
    </row>
    <row r="262" spans="3:7" ht="21">
      <c r="C262" s="33">
        <v>0.4756944444444444</v>
      </c>
      <c r="D262" s="5">
        <v>2281.4</v>
      </c>
      <c r="E262" s="5" t="s">
        <v>234</v>
      </c>
      <c r="F262" s="5" t="s">
        <v>184</v>
      </c>
      <c r="G262" s="5" t="s">
        <v>316</v>
      </c>
    </row>
    <row r="263" spans="3:7" ht="12.75">
      <c r="C263" s="33">
        <v>0.4756944444444444</v>
      </c>
      <c r="D263" s="5">
        <v>2281.5</v>
      </c>
      <c r="E263" s="5" t="s">
        <v>115</v>
      </c>
      <c r="F263" s="5" t="s">
        <v>89</v>
      </c>
      <c r="G263" s="5"/>
    </row>
    <row r="264" spans="3:7" ht="21">
      <c r="C264" s="33">
        <v>0.4756944444444444</v>
      </c>
      <c r="D264" s="5">
        <v>2281.5</v>
      </c>
      <c r="E264" s="5" t="s">
        <v>317</v>
      </c>
      <c r="F264" s="5" t="s">
        <v>540</v>
      </c>
      <c r="G264" s="5"/>
    </row>
    <row r="265" spans="3:7" ht="21">
      <c r="C265" s="33">
        <v>0.4763888888888889</v>
      </c>
      <c r="D265" s="5">
        <v>2281.8</v>
      </c>
      <c r="E265" s="5" t="s">
        <v>305</v>
      </c>
      <c r="F265" s="5" t="s">
        <v>565</v>
      </c>
      <c r="G265" s="5"/>
    </row>
    <row r="266" spans="3:7" ht="21">
      <c r="C266" s="33">
        <v>0.4770833333333333</v>
      </c>
      <c r="D266" s="5">
        <v>2282</v>
      </c>
      <c r="E266" s="5" t="s">
        <v>626</v>
      </c>
      <c r="F266" s="5" t="s">
        <v>199</v>
      </c>
      <c r="G266" s="5"/>
    </row>
    <row r="267" spans="3:10" ht="12.75">
      <c r="C267" s="32">
        <v>0.4770833333333333</v>
      </c>
      <c r="D267" s="4">
        <v>2282</v>
      </c>
      <c r="E267" s="4" t="s">
        <v>627</v>
      </c>
      <c r="F267" s="5"/>
      <c r="G267" s="5"/>
      <c r="H267" s="39" t="s">
        <v>486</v>
      </c>
      <c r="I267" s="39"/>
      <c r="J267" s="39"/>
    </row>
    <row r="268" spans="3:10" ht="21">
      <c r="C268" s="32">
        <v>0.5604166666666667</v>
      </c>
      <c r="D268" s="4">
        <v>2282</v>
      </c>
      <c r="E268" s="4" t="s">
        <v>628</v>
      </c>
      <c r="F268" s="4" t="s">
        <v>199</v>
      </c>
      <c r="G268" s="5"/>
      <c r="H268" s="35"/>
      <c r="I268" s="35"/>
      <c r="J268" s="35"/>
    </row>
    <row r="269" spans="3:10" ht="12.75">
      <c r="C269" s="33">
        <v>0.5604166666666667</v>
      </c>
      <c r="D269" s="5">
        <v>2282</v>
      </c>
      <c r="E269" s="5" t="s">
        <v>629</v>
      </c>
      <c r="F269" s="5" t="s">
        <v>565</v>
      </c>
      <c r="G269" s="5"/>
      <c r="H269" s="35"/>
      <c r="I269" s="35"/>
      <c r="J269" s="35"/>
    </row>
    <row r="270" spans="3:10" ht="21">
      <c r="C270" s="33">
        <v>0.5611111111111111</v>
      </c>
      <c r="D270" s="5">
        <v>2282.2</v>
      </c>
      <c r="E270" s="5" t="s">
        <v>319</v>
      </c>
      <c r="F270" s="5" t="s">
        <v>540</v>
      </c>
      <c r="G270" s="5"/>
      <c r="H270" s="35"/>
      <c r="I270" s="35"/>
      <c r="J270" s="35"/>
    </row>
    <row r="271" spans="3:10" ht="21">
      <c r="C271" s="33">
        <v>0.5618055555555556</v>
      </c>
      <c r="D271" s="5">
        <v>2282.5</v>
      </c>
      <c r="E271" s="5" t="s">
        <v>320</v>
      </c>
      <c r="F271" s="5" t="s">
        <v>89</v>
      </c>
      <c r="G271" s="5"/>
      <c r="H271" s="35"/>
      <c r="I271" s="35"/>
      <c r="J271" s="35"/>
    </row>
    <row r="272" spans="3:10" ht="12.75">
      <c r="C272" s="33">
        <v>0.5618055555555556</v>
      </c>
      <c r="D272" s="5">
        <v>2282.5</v>
      </c>
      <c r="E272" s="5" t="s">
        <v>321</v>
      </c>
      <c r="F272" s="5" t="s">
        <v>630</v>
      </c>
      <c r="G272" s="5" t="s">
        <v>322</v>
      </c>
      <c r="H272" s="35"/>
      <c r="I272" s="35"/>
      <c r="J272" s="35"/>
    </row>
    <row r="273" spans="3:10" ht="42">
      <c r="C273" s="33">
        <v>0.6020833333333333</v>
      </c>
      <c r="D273" s="5">
        <v>2348.6</v>
      </c>
      <c r="E273" s="5" t="s">
        <v>631</v>
      </c>
      <c r="F273" s="5" t="s">
        <v>565</v>
      </c>
      <c r="G273" s="5" t="s">
        <v>632</v>
      </c>
      <c r="H273" s="35"/>
      <c r="I273" s="35"/>
      <c r="J273" s="35"/>
    </row>
    <row r="274" spans="3:10" ht="21">
      <c r="C274" s="33">
        <v>0.6027777777777777</v>
      </c>
      <c r="D274" s="5">
        <v>2348.7</v>
      </c>
      <c r="E274" s="5" t="s">
        <v>633</v>
      </c>
      <c r="F274" s="5" t="s">
        <v>584</v>
      </c>
      <c r="G274" s="5" t="s">
        <v>634</v>
      </c>
      <c r="H274" s="35"/>
      <c r="I274" s="35"/>
      <c r="J274" s="35"/>
    </row>
    <row r="275" spans="3:10" ht="12.75">
      <c r="C275" s="33">
        <v>0.6055555555555555</v>
      </c>
      <c r="D275" s="5">
        <v>2352.8</v>
      </c>
      <c r="E275" s="5" t="s">
        <v>285</v>
      </c>
      <c r="F275" s="5" t="s">
        <v>554</v>
      </c>
      <c r="G275" s="5" t="s">
        <v>635</v>
      </c>
      <c r="H275" s="35"/>
      <c r="I275" s="35"/>
      <c r="J275" s="35"/>
    </row>
    <row r="276" spans="3:10" ht="21">
      <c r="C276" s="33">
        <v>0.6055555555555555</v>
      </c>
      <c r="D276" s="5">
        <v>2353.1</v>
      </c>
      <c r="E276" s="5" t="s">
        <v>636</v>
      </c>
      <c r="F276" s="5" t="s">
        <v>637</v>
      </c>
      <c r="G276" s="5" t="s">
        <v>638</v>
      </c>
      <c r="H276" s="35"/>
      <c r="I276" s="35"/>
      <c r="J276" s="35"/>
    </row>
    <row r="277" spans="3:10" ht="21">
      <c r="C277" s="33">
        <v>0.607638888888889</v>
      </c>
      <c r="D277" s="5">
        <v>2354.7</v>
      </c>
      <c r="E277" s="5" t="s">
        <v>639</v>
      </c>
      <c r="F277" s="5" t="s">
        <v>540</v>
      </c>
      <c r="G277" s="5"/>
      <c r="H277" s="35"/>
      <c r="I277" s="35"/>
      <c r="J277" s="35"/>
    </row>
    <row r="278" spans="3:10" ht="21">
      <c r="C278" s="33">
        <v>0.6083333333333333</v>
      </c>
      <c r="D278" s="5">
        <v>2355.1</v>
      </c>
      <c r="E278" s="5" t="s">
        <v>640</v>
      </c>
      <c r="F278" s="5" t="s">
        <v>199</v>
      </c>
      <c r="G278" s="5"/>
      <c r="H278" s="35"/>
      <c r="I278" s="35"/>
      <c r="J278" s="35"/>
    </row>
    <row r="279" spans="3:10" ht="21">
      <c r="C279" s="32">
        <v>0.6090277777777778</v>
      </c>
      <c r="D279" s="4">
        <v>2355.1</v>
      </c>
      <c r="E279" s="4" t="s">
        <v>641</v>
      </c>
      <c r="F279" s="4" t="s">
        <v>288</v>
      </c>
      <c r="G279" s="5"/>
      <c r="H279" s="35"/>
      <c r="I279" s="35"/>
      <c r="J279" s="35"/>
    </row>
    <row r="280" spans="3:10" ht="21">
      <c r="C280" s="33">
        <v>0.6090277777777778</v>
      </c>
      <c r="D280" s="5">
        <v>2355.1</v>
      </c>
      <c r="E280" s="5" t="s">
        <v>642</v>
      </c>
      <c r="F280" s="5" t="s">
        <v>540</v>
      </c>
      <c r="G280" s="5"/>
      <c r="H280" s="35"/>
      <c r="I280" s="35"/>
      <c r="J280" s="35"/>
    </row>
    <row r="281" spans="3:10" ht="21">
      <c r="C281" s="33">
        <v>0.6097222222222222</v>
      </c>
      <c r="D281" s="5">
        <v>2355.5</v>
      </c>
      <c r="E281" s="5" t="s">
        <v>643</v>
      </c>
      <c r="F281" s="5" t="s">
        <v>583</v>
      </c>
      <c r="G281" s="5"/>
      <c r="H281" s="35"/>
      <c r="I281" s="35"/>
      <c r="J281" s="35"/>
    </row>
    <row r="282" spans="3:10" ht="21">
      <c r="C282" s="33">
        <v>0.6118055555555556</v>
      </c>
      <c r="D282" s="5">
        <v>2356.9</v>
      </c>
      <c r="E282" s="5" t="s">
        <v>232</v>
      </c>
      <c r="F282" s="5" t="s">
        <v>554</v>
      </c>
      <c r="G282" s="5" t="s">
        <v>644</v>
      </c>
      <c r="H282" s="35"/>
      <c r="I282" s="35"/>
      <c r="J282" s="35"/>
    </row>
    <row r="283" spans="3:10" ht="21">
      <c r="C283" s="33">
        <v>0.6118055555555556</v>
      </c>
      <c r="D283" s="5">
        <v>2357.1</v>
      </c>
      <c r="E283" s="5" t="s">
        <v>645</v>
      </c>
      <c r="F283" s="5" t="s">
        <v>584</v>
      </c>
      <c r="G283" s="5" t="s">
        <v>646</v>
      </c>
      <c r="H283" s="35"/>
      <c r="I283" s="35"/>
      <c r="J283" s="35"/>
    </row>
    <row r="284" spans="3:10" ht="31.5">
      <c r="C284" s="33">
        <v>0.6152777777777778</v>
      </c>
      <c r="D284" s="5">
        <v>2361.2</v>
      </c>
      <c r="E284" s="5" t="s">
        <v>647</v>
      </c>
      <c r="F284" s="5" t="s">
        <v>565</v>
      </c>
      <c r="G284" s="5" t="s">
        <v>648</v>
      </c>
      <c r="H284" s="35"/>
      <c r="I284" s="35"/>
      <c r="J284" s="35"/>
    </row>
    <row r="285" spans="3:10" ht="21">
      <c r="C285" s="33">
        <v>0.6152777777777778</v>
      </c>
      <c r="D285" s="5">
        <v>2361.4</v>
      </c>
      <c r="E285" s="5" t="s">
        <v>649</v>
      </c>
      <c r="F285" s="5" t="s">
        <v>637</v>
      </c>
      <c r="G285" s="5" t="s">
        <v>650</v>
      </c>
      <c r="H285" s="35"/>
      <c r="I285" s="35"/>
      <c r="J285" s="35"/>
    </row>
    <row r="286" spans="3:7" ht="21">
      <c r="C286" s="33">
        <v>0.6159722222222223</v>
      </c>
      <c r="D286" s="5">
        <v>2362.9</v>
      </c>
      <c r="E286" s="5" t="s">
        <v>323</v>
      </c>
      <c r="F286" s="5" t="s">
        <v>554</v>
      </c>
      <c r="G286" s="5" t="s">
        <v>324</v>
      </c>
    </row>
    <row r="287" spans="3:7" ht="21">
      <c r="C287" s="33">
        <v>0.6166666666666667</v>
      </c>
      <c r="D287" s="5">
        <v>2363.2</v>
      </c>
      <c r="E287" s="5" t="s">
        <v>325</v>
      </c>
      <c r="F287" s="5" t="s">
        <v>651</v>
      </c>
      <c r="G287" s="5"/>
    </row>
    <row r="288" spans="3:7" ht="21">
      <c r="C288" s="33">
        <v>0.6215277777777778</v>
      </c>
      <c r="D288" s="5">
        <v>2370.3</v>
      </c>
      <c r="E288" s="5" t="s">
        <v>326</v>
      </c>
      <c r="F288" s="5" t="s">
        <v>612</v>
      </c>
      <c r="G288" s="5" t="s">
        <v>327</v>
      </c>
    </row>
    <row r="289" spans="3:7" ht="21">
      <c r="C289" s="33">
        <v>0.6243055555555556</v>
      </c>
      <c r="D289" s="5">
        <v>2374.1</v>
      </c>
      <c r="E289" s="5" t="s">
        <v>328</v>
      </c>
      <c r="F289" s="5" t="s">
        <v>588</v>
      </c>
      <c r="G289" s="5" t="s">
        <v>329</v>
      </c>
    </row>
    <row r="290" spans="3:7" ht="21">
      <c r="C290" s="33">
        <v>0.6277777777777778</v>
      </c>
      <c r="D290" s="5">
        <v>2379</v>
      </c>
      <c r="E290" s="5" t="s">
        <v>330</v>
      </c>
      <c r="F290" s="5" t="s">
        <v>576</v>
      </c>
      <c r="G290" s="5"/>
    </row>
    <row r="291" spans="3:7" ht="21">
      <c r="C291" s="33">
        <v>0.6298611111111111</v>
      </c>
      <c r="D291" s="5">
        <v>2381.6</v>
      </c>
      <c r="E291" s="5" t="s">
        <v>331</v>
      </c>
      <c r="F291" s="5" t="s">
        <v>652</v>
      </c>
      <c r="G291" s="5"/>
    </row>
    <row r="292" spans="3:7" ht="12.75">
      <c r="C292" s="33">
        <v>0.6402777777777778</v>
      </c>
      <c r="D292" s="5">
        <v>2398.5</v>
      </c>
      <c r="E292" s="5" t="s">
        <v>332</v>
      </c>
      <c r="F292" s="5" t="s">
        <v>653</v>
      </c>
      <c r="G292" s="5"/>
    </row>
    <row r="293" spans="3:8" ht="12.75">
      <c r="C293" s="26" t="s">
        <v>453</v>
      </c>
      <c r="D293" s="26">
        <v>2504.4</v>
      </c>
      <c r="E293" s="26" t="s">
        <v>435</v>
      </c>
      <c r="F293" s="22" t="s">
        <v>500</v>
      </c>
      <c r="G293" s="21" t="s">
        <v>490</v>
      </c>
      <c r="H293">
        <v>18002726232</v>
      </c>
    </row>
    <row r="294" spans="3:9" ht="12.75">
      <c r="C294" s="5"/>
      <c r="D294" s="5"/>
      <c r="E294" s="6" t="s">
        <v>103</v>
      </c>
      <c r="F294" s="5">
        <v>68672546</v>
      </c>
      <c r="G294" s="5" t="s">
        <v>504</v>
      </c>
      <c r="H294" t="s">
        <v>505</v>
      </c>
      <c r="I294">
        <v>129</v>
      </c>
    </row>
    <row r="295" spans="1:8" ht="16.5">
      <c r="A295" s="9">
        <f>A247+1</f>
        <v>15</v>
      </c>
      <c r="B295" s="9">
        <f>B247+1</f>
        <v>30</v>
      </c>
      <c r="C295" s="5"/>
      <c r="D295" s="5"/>
      <c r="E295" s="6"/>
      <c r="F295" s="5"/>
      <c r="G295" s="5"/>
      <c r="H295" s="5"/>
    </row>
    <row r="296" spans="1:3" ht="16.5">
      <c r="A296" s="14" t="s">
        <v>454</v>
      </c>
      <c r="C296" s="2"/>
    </row>
    <row r="297" spans="1:10" ht="16.5">
      <c r="A297" s="14"/>
      <c r="C297" s="4" t="s">
        <v>23</v>
      </c>
      <c r="D297" s="4" t="s">
        <v>24</v>
      </c>
      <c r="E297" s="4" t="s">
        <v>25</v>
      </c>
      <c r="F297" s="4" t="s">
        <v>26</v>
      </c>
      <c r="G297" s="4" t="s">
        <v>27</v>
      </c>
      <c r="H297" s="39" t="s">
        <v>487</v>
      </c>
      <c r="I297" s="39"/>
      <c r="J297" s="39"/>
    </row>
    <row r="298" spans="1:9" ht="16.5">
      <c r="A298" s="14"/>
      <c r="C298" s="4" t="s">
        <v>29</v>
      </c>
      <c r="D298" s="4">
        <v>2437.3</v>
      </c>
      <c r="E298" s="4" t="s">
        <v>436</v>
      </c>
      <c r="F298" s="5"/>
      <c r="G298" s="5"/>
      <c r="I298" s="15" t="s">
        <v>439</v>
      </c>
    </row>
    <row r="299" spans="1:9" ht="16.5">
      <c r="A299" s="14"/>
      <c r="C299" s="4" t="s">
        <v>29</v>
      </c>
      <c r="D299" s="4">
        <v>2437.3</v>
      </c>
      <c r="E299" s="4" t="s">
        <v>435</v>
      </c>
      <c r="F299" s="5"/>
      <c r="G299" s="5"/>
      <c r="I299" s="16" t="s">
        <v>571</v>
      </c>
    </row>
    <row r="300" spans="3:9" ht="12.75">
      <c r="C300" s="5"/>
      <c r="D300" s="5"/>
      <c r="E300" s="6" t="s">
        <v>103</v>
      </c>
      <c r="F300" s="5"/>
      <c r="G300" s="5"/>
      <c r="I300" s="16" t="s">
        <v>440</v>
      </c>
    </row>
    <row r="301" spans="4:7" ht="12.75">
      <c r="D301" s="5"/>
      <c r="E301" s="6"/>
      <c r="F301" s="5"/>
      <c r="G301" s="5"/>
    </row>
    <row r="302" spans="3:9" ht="12.75">
      <c r="C302" s="5"/>
      <c r="D302" s="5"/>
      <c r="E302" s="6"/>
      <c r="F302" s="5"/>
      <c r="G302" s="5"/>
      <c r="I302" s="16" t="s">
        <v>441</v>
      </c>
    </row>
    <row r="303" spans="3:9" ht="12.75">
      <c r="C303" s="5"/>
      <c r="D303" s="5"/>
      <c r="E303" s="6"/>
      <c r="F303" s="5"/>
      <c r="G303" s="5"/>
      <c r="I303" s="18" t="s">
        <v>448</v>
      </c>
    </row>
    <row r="304" spans="4:9" ht="12.75">
      <c r="D304" s="5"/>
      <c r="E304" s="6"/>
      <c r="F304" s="5"/>
      <c r="G304" s="5"/>
      <c r="I304" s="15" t="s">
        <v>442</v>
      </c>
    </row>
    <row r="305" spans="3:9" ht="12.75">
      <c r="C305" s="5"/>
      <c r="D305" s="5"/>
      <c r="E305" s="6"/>
      <c r="F305" s="5"/>
      <c r="G305" s="5"/>
      <c r="I305" s="17" t="s">
        <v>443</v>
      </c>
    </row>
    <row r="306" spans="3:9" ht="12.75">
      <c r="C306" s="5"/>
      <c r="D306" s="5"/>
      <c r="E306" s="6"/>
      <c r="F306" s="5"/>
      <c r="G306" s="5"/>
      <c r="I306" s="17" t="s">
        <v>440</v>
      </c>
    </row>
    <row r="307" spans="3:9" ht="12.75">
      <c r="C307" s="5"/>
      <c r="D307" s="5"/>
      <c r="E307" s="6"/>
      <c r="F307" s="5"/>
      <c r="G307" s="5"/>
      <c r="I307" s="17" t="s">
        <v>444</v>
      </c>
    </row>
    <row r="308" spans="3:9" ht="12.75">
      <c r="C308" s="5"/>
      <c r="D308" s="5"/>
      <c r="E308" s="6"/>
      <c r="F308" s="5"/>
      <c r="G308" s="5"/>
      <c r="I308" s="17" t="s">
        <v>445</v>
      </c>
    </row>
    <row r="309" spans="3:9" ht="12.75">
      <c r="C309" s="5"/>
      <c r="D309" s="5"/>
      <c r="E309" s="6"/>
      <c r="F309" s="5"/>
      <c r="G309" s="5"/>
      <c r="I309" s="17" t="s">
        <v>446</v>
      </c>
    </row>
    <row r="310" spans="3:9" ht="12.75">
      <c r="C310" s="5"/>
      <c r="D310" s="5"/>
      <c r="E310" s="6"/>
      <c r="F310" s="5"/>
      <c r="G310" s="5"/>
      <c r="I310" s="15" t="s">
        <v>447</v>
      </c>
    </row>
    <row r="311" spans="3:7" ht="12.75">
      <c r="C311" s="5"/>
      <c r="D311" s="5"/>
      <c r="E311" s="6"/>
      <c r="F311" s="5"/>
      <c r="G311" s="5"/>
    </row>
    <row r="312" spans="1:3" ht="16.5">
      <c r="A312" s="9">
        <f>A295+1</f>
        <v>16</v>
      </c>
      <c r="B312" s="9">
        <v>1</v>
      </c>
      <c r="C312" s="3"/>
    </row>
    <row r="313" spans="1:3" ht="16.5">
      <c r="A313" s="14" t="s">
        <v>334</v>
      </c>
      <c r="C313" s="2"/>
    </row>
    <row r="314" spans="3:10" ht="12.75">
      <c r="C314" s="4" t="s">
        <v>23</v>
      </c>
      <c r="D314" s="4" t="s">
        <v>24</v>
      </c>
      <c r="E314" s="4" t="s">
        <v>25</v>
      </c>
      <c r="F314" s="4" t="s">
        <v>26</v>
      </c>
      <c r="G314" s="4" t="s">
        <v>27</v>
      </c>
      <c r="H314" s="39"/>
      <c r="I314" s="39"/>
      <c r="J314" s="39"/>
    </row>
    <row r="315" spans="3:8" ht="21">
      <c r="C315" s="4" t="s">
        <v>29</v>
      </c>
      <c r="D315" s="4">
        <v>2437.3</v>
      </c>
      <c r="E315" s="4" t="s">
        <v>437</v>
      </c>
      <c r="F315" s="4" t="s">
        <v>438</v>
      </c>
      <c r="G315" s="5"/>
      <c r="H315" s="4"/>
    </row>
    <row r="316" spans="3:10" ht="63.75" customHeight="1">
      <c r="C316" s="4" t="s">
        <v>415</v>
      </c>
      <c r="D316" s="4">
        <v>2505.8</v>
      </c>
      <c r="E316" s="4" t="s">
        <v>333</v>
      </c>
      <c r="F316" s="22" t="s">
        <v>500</v>
      </c>
      <c r="G316" s="21" t="s">
        <v>654</v>
      </c>
      <c r="H316" s="39" t="s">
        <v>488</v>
      </c>
      <c r="I316" s="39"/>
      <c r="J316" s="39"/>
    </row>
    <row r="317" spans="3:9" ht="12.75">
      <c r="C317" s="5"/>
      <c r="D317" s="5"/>
      <c r="E317" s="6" t="s">
        <v>103</v>
      </c>
      <c r="G317" s="5"/>
      <c r="I317" s="23"/>
    </row>
    <row r="318" spans="3:7" ht="12.75">
      <c r="C318" s="2"/>
      <c r="G318" s="19"/>
    </row>
    <row r="319" spans="1:3" ht="16.5">
      <c r="A319" s="9">
        <f>A312+1</f>
        <v>17</v>
      </c>
      <c r="B319" s="9">
        <f>B312+1</f>
        <v>2</v>
      </c>
      <c r="C319" s="3"/>
    </row>
    <row r="320" spans="1:3" ht="16.5">
      <c r="A320" s="14" t="s">
        <v>334</v>
      </c>
      <c r="C320" s="2"/>
    </row>
    <row r="321" spans="3:10" ht="12.75">
      <c r="C321" s="4" t="s">
        <v>23</v>
      </c>
      <c r="D321" s="4" t="s">
        <v>24</v>
      </c>
      <c r="E321" s="4" t="s">
        <v>25</v>
      </c>
      <c r="F321" s="4" t="s">
        <v>26</v>
      </c>
      <c r="G321" s="4" t="s">
        <v>27</v>
      </c>
      <c r="H321" s="39"/>
      <c r="I321" s="39"/>
      <c r="J321" s="39"/>
    </row>
    <row r="322" spans="3:7" ht="12.75">
      <c r="C322" s="4" t="s">
        <v>29</v>
      </c>
      <c r="D322" s="4">
        <v>2585.5</v>
      </c>
      <c r="E322" s="4" t="s">
        <v>411</v>
      </c>
      <c r="F322" s="5"/>
      <c r="G322" s="5"/>
    </row>
    <row r="323" spans="3:7" ht="12.75">
      <c r="C323" s="4" t="s">
        <v>29</v>
      </c>
      <c r="D323" s="4">
        <v>2585.5</v>
      </c>
      <c r="E323" s="4" t="s">
        <v>333</v>
      </c>
      <c r="F323" s="5"/>
      <c r="G323" s="5"/>
    </row>
    <row r="324" spans="3:7" ht="12.75">
      <c r="C324" s="5"/>
      <c r="D324" s="5"/>
      <c r="E324" s="6" t="s">
        <v>103</v>
      </c>
      <c r="F324" s="5"/>
      <c r="G324" s="5"/>
    </row>
    <row r="325" ht="12.75">
      <c r="C325" s="2"/>
    </row>
    <row r="326" spans="1:3" ht="16.5">
      <c r="A326" s="9">
        <f>A319+1</f>
        <v>18</v>
      </c>
      <c r="B326" s="9">
        <f>B319+1</f>
        <v>3</v>
      </c>
      <c r="C326" s="3"/>
    </row>
    <row r="327" spans="1:3" ht="16.5">
      <c r="A327" s="9"/>
      <c r="C327" s="2"/>
    </row>
    <row r="328" spans="3:7" ht="12.75">
      <c r="C328" s="4" t="s">
        <v>23</v>
      </c>
      <c r="D328" s="4" t="s">
        <v>24</v>
      </c>
      <c r="E328" s="4" t="s">
        <v>25</v>
      </c>
      <c r="F328" s="4" t="s">
        <v>26</v>
      </c>
      <c r="G328" s="4" t="s">
        <v>27</v>
      </c>
    </row>
    <row r="329" spans="1:7" ht="16.5">
      <c r="A329" s="14" t="s">
        <v>334</v>
      </c>
      <c r="C329" s="4" t="s">
        <v>29</v>
      </c>
      <c r="D329" s="4">
        <v>2505.8</v>
      </c>
      <c r="E329" s="4" t="s">
        <v>411</v>
      </c>
      <c r="F329" s="5"/>
      <c r="G329" s="5"/>
    </row>
    <row r="330" spans="1:7" ht="16.5">
      <c r="A330" s="14"/>
      <c r="C330" s="4" t="s">
        <v>29</v>
      </c>
      <c r="D330" s="4">
        <v>2505.8</v>
      </c>
      <c r="E330" s="4" t="s">
        <v>333</v>
      </c>
      <c r="F330" s="5"/>
      <c r="G330" s="5"/>
    </row>
    <row r="331" spans="1:7" ht="16.5">
      <c r="A331" s="14"/>
      <c r="C331" s="5"/>
      <c r="D331" s="5"/>
      <c r="E331" s="6" t="s">
        <v>103</v>
      </c>
      <c r="F331" s="5"/>
      <c r="G331" s="5"/>
    </row>
    <row r="332" ht="12.75">
      <c r="C332" s="2"/>
    </row>
    <row r="333" spans="1:3" ht="16.5">
      <c r="A333" s="9">
        <f>A326+1</f>
        <v>19</v>
      </c>
      <c r="B333" s="9">
        <f>B326+1</f>
        <v>4</v>
      </c>
      <c r="C333" s="3"/>
    </row>
    <row r="334" spans="1:3" ht="16.5" customHeight="1">
      <c r="A334" s="14" t="s">
        <v>334</v>
      </c>
      <c r="C334" s="2"/>
    </row>
    <row r="335" spans="3:7" ht="12.75">
      <c r="C335" s="4" t="s">
        <v>23</v>
      </c>
      <c r="D335" s="4" t="s">
        <v>24</v>
      </c>
      <c r="E335" s="4" t="s">
        <v>25</v>
      </c>
      <c r="F335" s="4" t="s">
        <v>26</v>
      </c>
      <c r="G335" s="4" t="s">
        <v>27</v>
      </c>
    </row>
    <row r="336" spans="3:7" ht="12.75">
      <c r="C336" s="4" t="s">
        <v>29</v>
      </c>
      <c r="D336" s="4">
        <v>2505.8</v>
      </c>
      <c r="E336" s="4" t="s">
        <v>411</v>
      </c>
      <c r="F336" s="5"/>
      <c r="G336" s="5"/>
    </row>
    <row r="337" spans="3:7" ht="12.75">
      <c r="C337" s="4" t="s">
        <v>29</v>
      </c>
      <c r="D337" s="4">
        <v>2505.8</v>
      </c>
      <c r="E337" s="4" t="s">
        <v>333</v>
      </c>
      <c r="F337" s="5"/>
      <c r="G337" s="5"/>
    </row>
    <row r="338" spans="3:7" ht="12.75">
      <c r="C338" s="5"/>
      <c r="D338" s="5"/>
      <c r="E338" s="6" t="s">
        <v>103</v>
      </c>
      <c r="F338" s="5"/>
      <c r="G338" s="5"/>
    </row>
    <row r="339" ht="12.75">
      <c r="C339" s="2"/>
    </row>
    <row r="340" spans="1:3" ht="16.5">
      <c r="A340" s="9">
        <f>A333+1</f>
        <v>20</v>
      </c>
      <c r="B340" s="9">
        <f>B333+1</f>
        <v>5</v>
      </c>
      <c r="C340" s="3"/>
    </row>
    <row r="341" spans="1:3" ht="16.5">
      <c r="A341" s="14" t="s">
        <v>572</v>
      </c>
      <c r="C341" s="2"/>
    </row>
    <row r="342" spans="1:7" ht="16.5">
      <c r="A342" s="14"/>
      <c r="C342" s="4" t="s">
        <v>23</v>
      </c>
      <c r="D342" s="4" t="s">
        <v>24</v>
      </c>
      <c r="E342" s="4" t="s">
        <v>25</v>
      </c>
      <c r="F342" s="4" t="s">
        <v>26</v>
      </c>
      <c r="G342" s="4" t="s">
        <v>27</v>
      </c>
    </row>
    <row r="343" spans="1:7" ht="21">
      <c r="A343" s="14"/>
      <c r="C343" s="4" t="s">
        <v>29</v>
      </c>
      <c r="D343" s="4">
        <v>2505.8</v>
      </c>
      <c r="E343" s="4" t="s">
        <v>335</v>
      </c>
      <c r="F343" s="4" t="s">
        <v>336</v>
      </c>
      <c r="G343" s="5"/>
    </row>
    <row r="344" spans="1:7" ht="16.5">
      <c r="A344" s="14"/>
      <c r="C344" s="5" t="s">
        <v>337</v>
      </c>
      <c r="D344" s="5">
        <v>2539.2</v>
      </c>
      <c r="E344" s="5" t="s">
        <v>338</v>
      </c>
      <c r="F344" s="5" t="s">
        <v>203</v>
      </c>
      <c r="G344" s="5"/>
    </row>
    <row r="345" spans="1:11" ht="26.25" customHeight="1">
      <c r="A345" s="14"/>
      <c r="C345" s="5" t="s">
        <v>337</v>
      </c>
      <c r="D345" s="5">
        <v>2539.3</v>
      </c>
      <c r="E345" s="5" t="s">
        <v>339</v>
      </c>
      <c r="F345" s="5" t="s">
        <v>340</v>
      </c>
      <c r="G345" s="44"/>
      <c r="H345" s="44"/>
      <c r="I345" s="44"/>
      <c r="J345" s="44"/>
      <c r="K345" s="44"/>
    </row>
    <row r="346" spans="1:13" ht="21">
      <c r="A346" s="14"/>
      <c r="C346" s="5" t="s">
        <v>222</v>
      </c>
      <c r="D346" s="5">
        <v>2541.8</v>
      </c>
      <c r="E346" s="5" t="s">
        <v>341</v>
      </c>
      <c r="F346" s="5" t="s">
        <v>168</v>
      </c>
      <c r="G346" s="5"/>
      <c r="I346" s="19" t="s">
        <v>527</v>
      </c>
      <c r="M346" t="s">
        <v>528</v>
      </c>
    </row>
    <row r="347" spans="1:15" ht="42" customHeight="1">
      <c r="A347" s="14"/>
      <c r="C347" s="5" t="s">
        <v>342</v>
      </c>
      <c r="D347" s="5">
        <v>2542.8</v>
      </c>
      <c r="E347" s="5" t="s">
        <v>343</v>
      </c>
      <c r="F347" s="5" t="s">
        <v>46</v>
      </c>
      <c r="G347" s="5"/>
      <c r="I347" s="42" t="s">
        <v>506</v>
      </c>
      <c r="J347" s="42"/>
      <c r="K347" s="42"/>
      <c r="L347" s="42"/>
      <c r="M347" s="42"/>
      <c r="N347" s="42"/>
      <c r="O347" s="42"/>
    </row>
    <row r="348" spans="1:7" ht="16.5">
      <c r="A348" s="14"/>
      <c r="C348" s="5" t="s">
        <v>342</v>
      </c>
      <c r="D348" s="5">
        <v>2543</v>
      </c>
      <c r="E348" s="5" t="s">
        <v>449</v>
      </c>
      <c r="F348" s="5" t="s">
        <v>191</v>
      </c>
      <c r="G348" s="5"/>
    </row>
    <row r="349" spans="1:10" ht="16.5">
      <c r="A349" s="14"/>
      <c r="C349" s="4" t="s">
        <v>344</v>
      </c>
      <c r="D349" s="4">
        <v>2543.1</v>
      </c>
      <c r="E349" s="4" t="s">
        <v>450</v>
      </c>
      <c r="F349" s="22" t="s">
        <v>500</v>
      </c>
      <c r="G349" s="21" t="s">
        <v>490</v>
      </c>
      <c r="J349" s="30"/>
    </row>
    <row r="350" spans="1:5" ht="16.5">
      <c r="A350" s="14"/>
      <c r="C350" s="5"/>
      <c r="D350" s="5"/>
      <c r="E350" s="6" t="s">
        <v>103</v>
      </c>
    </row>
    <row r="351" spans="1:10" ht="18" customHeight="1">
      <c r="A351" s="14"/>
      <c r="C351" s="2"/>
      <c r="D351" s="27"/>
      <c r="E351" s="27"/>
      <c r="F351" s="27"/>
      <c r="G351" s="27"/>
      <c r="H351" s="27"/>
      <c r="I351" s="27"/>
      <c r="J351" s="27"/>
    </row>
    <row r="352" spans="1:3" ht="16.5">
      <c r="A352" s="9">
        <f>A340+1</f>
        <v>21</v>
      </c>
      <c r="B352" s="9">
        <f>B340+1</f>
        <v>6</v>
      </c>
      <c r="C352" s="3"/>
    </row>
    <row r="353" spans="1:3" ht="16.5">
      <c r="A353" s="14" t="s">
        <v>703</v>
      </c>
      <c r="C353" s="2"/>
    </row>
    <row r="354" spans="1:10" ht="16.5">
      <c r="A354" s="14"/>
      <c r="C354" s="4" t="s">
        <v>23</v>
      </c>
      <c r="D354" s="4" t="s">
        <v>24</v>
      </c>
      <c r="E354" s="4" t="s">
        <v>25</v>
      </c>
      <c r="F354" s="4" t="s">
        <v>26</v>
      </c>
      <c r="G354" s="4" t="s">
        <v>27</v>
      </c>
      <c r="H354" s="39"/>
      <c r="I354" s="39"/>
      <c r="J354" s="39"/>
    </row>
    <row r="355" spans="1:9" ht="21">
      <c r="A355" s="14"/>
      <c r="C355" s="4" t="s">
        <v>29</v>
      </c>
      <c r="D355" s="4">
        <v>2543.1</v>
      </c>
      <c r="E355" s="4" t="s">
        <v>451</v>
      </c>
      <c r="F355" s="4" t="s">
        <v>288</v>
      </c>
      <c r="I355" t="s">
        <v>493</v>
      </c>
    </row>
    <row r="356" spans="1:15" ht="32.25">
      <c r="A356" s="14"/>
      <c r="C356" s="5" t="s">
        <v>29</v>
      </c>
      <c r="D356" s="5">
        <v>2543.1</v>
      </c>
      <c r="E356" s="5" t="s">
        <v>452</v>
      </c>
      <c r="F356" s="5" t="s">
        <v>108</v>
      </c>
      <c r="G356" s="5"/>
      <c r="I356" s="42" t="s">
        <v>655</v>
      </c>
      <c r="J356" s="42"/>
      <c r="K356" s="42"/>
      <c r="L356" s="42"/>
      <c r="M356" s="42"/>
      <c r="N356" s="42"/>
      <c r="O356" s="42"/>
    </row>
    <row r="357" spans="1:7" ht="21">
      <c r="A357" s="14"/>
      <c r="C357" s="5" t="s">
        <v>209</v>
      </c>
      <c r="D357" s="5">
        <v>2543.6</v>
      </c>
      <c r="E357" s="5" t="s">
        <v>345</v>
      </c>
      <c r="F357" s="5" t="s">
        <v>311</v>
      </c>
      <c r="G357" s="5"/>
    </row>
    <row r="358" spans="1:7" ht="21">
      <c r="A358" s="14"/>
      <c r="C358" s="5" t="s">
        <v>209</v>
      </c>
      <c r="D358" s="5">
        <v>2543.6</v>
      </c>
      <c r="E358" s="5" t="s">
        <v>304</v>
      </c>
      <c r="F358" s="5" t="s">
        <v>288</v>
      </c>
      <c r="G358" s="5"/>
    </row>
    <row r="359" spans="1:7" ht="21">
      <c r="A359" s="14"/>
      <c r="C359" s="5" t="s">
        <v>209</v>
      </c>
      <c r="D359" s="5">
        <v>2543.7</v>
      </c>
      <c r="E359" s="5" t="s">
        <v>346</v>
      </c>
      <c r="F359" s="5" t="s">
        <v>94</v>
      </c>
      <c r="G359" s="5"/>
    </row>
    <row r="360" spans="1:7" ht="21">
      <c r="A360" s="14"/>
      <c r="C360" s="5" t="s">
        <v>211</v>
      </c>
      <c r="D360" s="5">
        <v>2543.9</v>
      </c>
      <c r="E360" s="5" t="s">
        <v>346</v>
      </c>
      <c r="F360" s="5" t="s">
        <v>191</v>
      </c>
      <c r="G360" s="5"/>
    </row>
    <row r="361" spans="1:7" ht="21">
      <c r="A361" s="14"/>
      <c r="C361" s="5" t="s">
        <v>211</v>
      </c>
      <c r="D361" s="5">
        <v>2544.1</v>
      </c>
      <c r="E361" s="5" t="s">
        <v>347</v>
      </c>
      <c r="F361" s="5" t="s">
        <v>348</v>
      </c>
      <c r="G361" s="5"/>
    </row>
    <row r="362" spans="1:6" ht="16.5">
      <c r="A362" s="14"/>
      <c r="C362" s="4" t="s">
        <v>355</v>
      </c>
      <c r="D362" s="4">
        <v>2614.2</v>
      </c>
      <c r="E362" s="4" t="s">
        <v>349</v>
      </c>
      <c r="F362" s="4"/>
    </row>
    <row r="363" spans="1:6" ht="21">
      <c r="A363" s="14"/>
      <c r="C363" s="4" t="s">
        <v>494</v>
      </c>
      <c r="D363" s="4">
        <v>2614.2</v>
      </c>
      <c r="E363" s="4" t="s">
        <v>350</v>
      </c>
      <c r="F363" s="4" t="s">
        <v>348</v>
      </c>
    </row>
    <row r="364" spans="1:10" ht="39" customHeight="1">
      <c r="A364" s="14"/>
      <c r="C364" s="5" t="s">
        <v>495</v>
      </c>
      <c r="D364" s="5">
        <v>2684.2</v>
      </c>
      <c r="E364" s="5" t="s">
        <v>351</v>
      </c>
      <c r="F364" s="5" t="s">
        <v>191</v>
      </c>
      <c r="G364" s="5"/>
      <c r="H364" s="39"/>
      <c r="I364" s="39"/>
      <c r="J364" s="39"/>
    </row>
    <row r="365" spans="1:10" ht="26.25" customHeight="1">
      <c r="A365" s="14"/>
      <c r="C365" s="5" t="s">
        <v>496</v>
      </c>
      <c r="D365" s="5">
        <v>2684.4</v>
      </c>
      <c r="E365" s="5" t="s">
        <v>306</v>
      </c>
      <c r="F365" s="5" t="s">
        <v>94</v>
      </c>
      <c r="G365" s="5"/>
      <c r="H365" s="39"/>
      <c r="I365" s="39"/>
      <c r="J365" s="39"/>
    </row>
    <row r="366" spans="1:7" ht="16.5">
      <c r="A366" s="14"/>
      <c r="C366" s="5" t="s">
        <v>497</v>
      </c>
      <c r="D366" s="5">
        <v>2684.6</v>
      </c>
      <c r="E366" s="5" t="s">
        <v>306</v>
      </c>
      <c r="F366" s="5" t="s">
        <v>288</v>
      </c>
      <c r="G366" s="5"/>
    </row>
    <row r="367" spans="1:7" ht="21">
      <c r="A367" s="14"/>
      <c r="C367" s="5" t="s">
        <v>497</v>
      </c>
      <c r="D367" s="5">
        <v>2684.7</v>
      </c>
      <c r="E367" s="5" t="s">
        <v>352</v>
      </c>
      <c r="F367" s="5" t="s">
        <v>311</v>
      </c>
      <c r="G367" s="5"/>
    </row>
    <row r="368" spans="1:7" ht="16.5">
      <c r="A368" s="14"/>
      <c r="C368" s="5" t="s">
        <v>497</v>
      </c>
      <c r="D368" s="5">
        <v>2684.7</v>
      </c>
      <c r="E368" s="5" t="s">
        <v>353</v>
      </c>
      <c r="F368" s="5" t="s">
        <v>46</v>
      </c>
      <c r="G368" s="5"/>
    </row>
    <row r="369" spans="1:7" ht="31.5">
      <c r="A369" s="14"/>
      <c r="C369" s="5" t="s">
        <v>498</v>
      </c>
      <c r="D369" s="5">
        <v>2684.9</v>
      </c>
      <c r="E369" s="5" t="s">
        <v>354</v>
      </c>
      <c r="F369" s="5" t="s">
        <v>94</v>
      </c>
      <c r="G369" s="5"/>
    </row>
    <row r="370" spans="1:7" ht="16.5">
      <c r="A370" s="14"/>
      <c r="C370" s="4" t="s">
        <v>499</v>
      </c>
      <c r="D370" s="4">
        <v>2685.2</v>
      </c>
      <c r="E370" s="4" t="s">
        <v>450</v>
      </c>
      <c r="F370" s="5"/>
      <c r="G370" s="5"/>
    </row>
    <row r="371" spans="1:7" ht="16.5">
      <c r="A371" s="14"/>
      <c r="C371" s="5"/>
      <c r="D371" s="5"/>
      <c r="E371" s="6" t="s">
        <v>103</v>
      </c>
      <c r="F371" s="5"/>
      <c r="G371" s="5"/>
    </row>
    <row r="372" ht="12.75">
      <c r="C372" s="2"/>
    </row>
    <row r="373" spans="1:3" ht="16.5">
      <c r="A373" s="9">
        <f>A352+1</f>
        <v>22</v>
      </c>
      <c r="B373" s="9">
        <f>B352+1</f>
        <v>7</v>
      </c>
      <c r="C373" s="3"/>
    </row>
    <row r="374" ht="12.75">
      <c r="C374" s="2"/>
    </row>
    <row r="375" spans="3:7" ht="12.75">
      <c r="C375" s="4" t="s">
        <v>23</v>
      </c>
      <c r="D375" s="4" t="s">
        <v>24</v>
      </c>
      <c r="E375" s="4" t="s">
        <v>25</v>
      </c>
      <c r="F375" s="4" t="s">
        <v>26</v>
      </c>
      <c r="G375" s="4" t="s">
        <v>27</v>
      </c>
    </row>
    <row r="376" spans="1:7" ht="21">
      <c r="A376" s="14" t="s">
        <v>704</v>
      </c>
      <c r="C376" s="32">
        <v>0.375</v>
      </c>
      <c r="D376" s="4">
        <v>2668.6</v>
      </c>
      <c r="E376" s="4" t="s">
        <v>451</v>
      </c>
      <c r="F376" s="4" t="s">
        <v>565</v>
      </c>
      <c r="G376" s="5"/>
    </row>
    <row r="377" spans="3:7" ht="21">
      <c r="C377" s="33">
        <v>0.375</v>
      </c>
      <c r="D377" s="5">
        <v>2668.7</v>
      </c>
      <c r="E377" s="5" t="s">
        <v>573</v>
      </c>
      <c r="F377" s="5" t="s">
        <v>13</v>
      </c>
      <c r="G377" s="5"/>
    </row>
    <row r="378" spans="3:7" ht="21">
      <c r="C378" s="33">
        <v>0.3756944444444445</v>
      </c>
      <c r="D378" s="5">
        <v>2668.9</v>
      </c>
      <c r="E378" s="5" t="s">
        <v>574</v>
      </c>
      <c r="F378" s="5" t="s">
        <v>553</v>
      </c>
      <c r="G378" s="5"/>
    </row>
    <row r="379" spans="3:7" ht="21">
      <c r="C379" s="33">
        <v>0.3763888888888889</v>
      </c>
      <c r="D379" s="5">
        <v>2669.8</v>
      </c>
      <c r="E379" s="5" t="s">
        <v>575</v>
      </c>
      <c r="F379" s="5" t="s">
        <v>576</v>
      </c>
      <c r="G379" s="5"/>
    </row>
    <row r="380" spans="3:7" ht="12.75">
      <c r="C380" s="33">
        <v>0.37986111111111115</v>
      </c>
      <c r="D380" s="5">
        <v>2672.5</v>
      </c>
      <c r="E380" s="5" t="s">
        <v>356</v>
      </c>
      <c r="F380" s="5" t="s">
        <v>577</v>
      </c>
      <c r="G380" s="5"/>
    </row>
    <row r="381" spans="3:7" ht="21">
      <c r="C381" s="33">
        <v>0.44930555555555557</v>
      </c>
      <c r="D381" s="5">
        <v>2760.4</v>
      </c>
      <c r="E381" s="5" t="s">
        <v>357</v>
      </c>
      <c r="F381" s="5" t="s">
        <v>370</v>
      </c>
      <c r="G381" s="5"/>
    </row>
    <row r="382" spans="3:7" ht="12.75">
      <c r="C382" s="33">
        <v>0.44930555555555557</v>
      </c>
      <c r="D382" s="5">
        <v>2760.4</v>
      </c>
      <c r="E382" s="5" t="s">
        <v>358</v>
      </c>
      <c r="F382" s="5" t="s">
        <v>656</v>
      </c>
      <c r="G382" s="5"/>
    </row>
    <row r="383" spans="3:7" ht="21">
      <c r="C383" s="33">
        <v>0.4798611111111111</v>
      </c>
      <c r="D383" s="5">
        <v>2796.2</v>
      </c>
      <c r="E383" s="5" t="s">
        <v>45</v>
      </c>
      <c r="F383" s="5" t="s">
        <v>554</v>
      </c>
      <c r="G383" s="5" t="s">
        <v>359</v>
      </c>
    </row>
    <row r="384" spans="3:7" ht="21">
      <c r="C384" s="33">
        <v>0.48055555555555557</v>
      </c>
      <c r="D384" s="5">
        <v>2796.4</v>
      </c>
      <c r="E384" s="5" t="s">
        <v>331</v>
      </c>
      <c r="F384" s="5" t="s">
        <v>578</v>
      </c>
      <c r="G384" s="5"/>
    </row>
    <row r="385" spans="3:7" ht="21">
      <c r="C385" s="33">
        <v>0.5048611111111111</v>
      </c>
      <c r="D385" s="5">
        <v>2835</v>
      </c>
      <c r="E385" s="5" t="s">
        <v>579</v>
      </c>
      <c r="F385" s="5" t="s">
        <v>580</v>
      </c>
      <c r="G385" s="5" t="s">
        <v>360</v>
      </c>
    </row>
    <row r="386" spans="3:7" ht="21">
      <c r="C386" s="33">
        <v>0.5159722222222222</v>
      </c>
      <c r="D386" s="5">
        <v>2853.6</v>
      </c>
      <c r="E386" s="5" t="s">
        <v>361</v>
      </c>
      <c r="F386" s="5" t="s">
        <v>581</v>
      </c>
      <c r="G386" s="5"/>
    </row>
    <row r="387" spans="1:7" ht="16.5">
      <c r="A387" s="14"/>
      <c r="C387" s="33">
        <v>0.5319444444444444</v>
      </c>
      <c r="D387" s="5">
        <v>2880.4</v>
      </c>
      <c r="E387" s="5" t="s">
        <v>362</v>
      </c>
      <c r="F387" s="5" t="s">
        <v>657</v>
      </c>
      <c r="G387" s="5"/>
    </row>
    <row r="388" spans="1:7" ht="31.5">
      <c r="A388" s="14"/>
      <c r="C388" s="33">
        <v>0.5826388888888888</v>
      </c>
      <c r="D388" s="5">
        <v>2967.5</v>
      </c>
      <c r="E388" s="5" t="s">
        <v>658</v>
      </c>
      <c r="F388" s="5" t="s">
        <v>554</v>
      </c>
      <c r="G388" s="5" t="s">
        <v>659</v>
      </c>
    </row>
    <row r="389" spans="1:7" ht="52.5">
      <c r="A389" s="14"/>
      <c r="C389" s="33">
        <v>0.5833333333333334</v>
      </c>
      <c r="D389" s="5">
        <v>2967.8</v>
      </c>
      <c r="E389" s="5" t="s">
        <v>234</v>
      </c>
      <c r="F389" s="5" t="s">
        <v>269</v>
      </c>
      <c r="G389" s="5" t="s">
        <v>660</v>
      </c>
    </row>
    <row r="390" spans="1:7" ht="21">
      <c r="A390" s="14"/>
      <c r="C390" s="33">
        <v>0.5833333333333334</v>
      </c>
      <c r="D390" s="5">
        <v>2967.9</v>
      </c>
      <c r="E390" s="5" t="s">
        <v>352</v>
      </c>
      <c r="F390" s="5" t="s">
        <v>268</v>
      </c>
      <c r="G390" s="5"/>
    </row>
    <row r="391" spans="1:7" ht="21">
      <c r="A391" s="14"/>
      <c r="C391" s="33">
        <v>0.5833333333333334</v>
      </c>
      <c r="D391" s="5">
        <v>2967.9</v>
      </c>
      <c r="E391" s="5" t="s">
        <v>661</v>
      </c>
      <c r="F391" s="5" t="s">
        <v>582</v>
      </c>
      <c r="G391" s="5"/>
    </row>
    <row r="392" spans="1:7" ht="16.5">
      <c r="A392" s="14"/>
      <c r="C392" s="32">
        <v>0.5875</v>
      </c>
      <c r="D392" s="4">
        <v>2972.1</v>
      </c>
      <c r="E392" s="4" t="s">
        <v>662</v>
      </c>
      <c r="F392" s="5"/>
      <c r="G392" s="5"/>
    </row>
    <row r="393" spans="1:7" ht="16.5">
      <c r="A393" s="14"/>
      <c r="C393" s="5"/>
      <c r="D393" s="5"/>
      <c r="E393" s="6" t="s">
        <v>103</v>
      </c>
      <c r="F393" s="5"/>
      <c r="G393" s="5"/>
    </row>
    <row r="394" ht="12.75">
      <c r="C394" s="2"/>
    </row>
    <row r="395" spans="1:3" ht="16.5">
      <c r="A395" s="9">
        <f>A373+1</f>
        <v>23</v>
      </c>
      <c r="B395" s="9">
        <f>B373+1</f>
        <v>8</v>
      </c>
      <c r="C395" s="3"/>
    </row>
    <row r="396" spans="1:3" ht="16.5">
      <c r="A396" s="14"/>
      <c r="C396" s="2"/>
    </row>
    <row r="397" spans="1:12" ht="16.5">
      <c r="A397" s="14" t="s">
        <v>455</v>
      </c>
      <c r="C397" s="4" t="s">
        <v>23</v>
      </c>
      <c r="D397" s="4" t="s">
        <v>24</v>
      </c>
      <c r="E397" s="4" t="s">
        <v>25</v>
      </c>
      <c r="F397" s="4" t="s">
        <v>26</v>
      </c>
      <c r="G397" s="4" t="s">
        <v>27</v>
      </c>
      <c r="L397" t="s">
        <v>616</v>
      </c>
    </row>
    <row r="398" spans="1:12" ht="16.5" customHeight="1">
      <c r="A398" s="14"/>
      <c r="C398" s="32">
        <v>0.5111111111111112</v>
      </c>
      <c r="D398" s="4">
        <v>2988.3</v>
      </c>
      <c r="E398" s="4" t="s">
        <v>363</v>
      </c>
      <c r="F398" s="5"/>
      <c r="G398" s="5"/>
      <c r="H398" s="39" t="s">
        <v>489</v>
      </c>
      <c r="I398" s="39"/>
      <c r="J398" s="39"/>
      <c r="L398" t="s">
        <v>617</v>
      </c>
    </row>
    <row r="399" spans="1:10" ht="16.5">
      <c r="A399" s="14"/>
      <c r="C399" s="5"/>
      <c r="D399" s="5"/>
      <c r="E399" s="6" t="s">
        <v>103</v>
      </c>
      <c r="F399" s="5"/>
      <c r="G399" s="5"/>
      <c r="H399" s="39" t="s">
        <v>520</v>
      </c>
      <c r="I399" s="39"/>
      <c r="J399" s="39"/>
    </row>
    <row r="400" spans="1:10" ht="16.5">
      <c r="A400" s="14"/>
      <c r="C400" s="5"/>
      <c r="D400" s="5"/>
      <c r="E400" s="5"/>
      <c r="F400" s="5"/>
      <c r="G400" s="5"/>
      <c r="H400" s="40" t="s">
        <v>508</v>
      </c>
      <c r="I400" s="40"/>
      <c r="J400" s="40"/>
    </row>
    <row r="401" spans="1:7" ht="16.5">
      <c r="A401" s="14"/>
      <c r="C401" s="5"/>
      <c r="D401" s="5"/>
      <c r="E401" s="5"/>
      <c r="F401" s="22" t="s">
        <v>500</v>
      </c>
      <c r="G401" s="21" t="s">
        <v>490</v>
      </c>
    </row>
    <row r="402" spans="1:7" ht="16.5">
      <c r="A402" s="14"/>
      <c r="C402" s="5"/>
      <c r="D402" s="5"/>
      <c r="E402" s="5"/>
      <c r="F402">
        <v>84625783</v>
      </c>
      <c r="G402" s="5" t="s">
        <v>502</v>
      </c>
    </row>
    <row r="403" spans="3:7" ht="12.75">
      <c r="C403" s="5"/>
      <c r="D403" s="5"/>
      <c r="E403" s="5"/>
      <c r="F403" s="5"/>
      <c r="G403" s="5"/>
    </row>
    <row r="404" spans="1:3" ht="16.5">
      <c r="A404" s="9">
        <f>A395+1</f>
        <v>24</v>
      </c>
      <c r="B404" s="9">
        <f>B395+1</f>
        <v>9</v>
      </c>
      <c r="C404" s="3"/>
    </row>
    <row r="405" spans="1:8" ht="16.5">
      <c r="A405" s="14"/>
      <c r="C405" s="2"/>
      <c r="H405" s="12"/>
    </row>
    <row r="406" spans="1:8" ht="49.5">
      <c r="A406" s="36" t="s">
        <v>705</v>
      </c>
      <c r="C406" s="4" t="s">
        <v>23</v>
      </c>
      <c r="D406" s="4" t="s">
        <v>24</v>
      </c>
      <c r="E406" s="4" t="s">
        <v>25</v>
      </c>
      <c r="F406" s="4" t="s">
        <v>26</v>
      </c>
      <c r="G406" s="4" t="s">
        <v>27</v>
      </c>
      <c r="H406" s="12"/>
    </row>
    <row r="407" spans="1:8" ht="21">
      <c r="A407" s="9"/>
      <c r="C407" s="32">
        <v>0.375</v>
      </c>
      <c r="D407" s="4">
        <v>3000.5</v>
      </c>
      <c r="E407" s="4" t="s">
        <v>364</v>
      </c>
      <c r="F407" s="4" t="s">
        <v>563</v>
      </c>
      <c r="G407" s="5"/>
      <c r="H407" s="13"/>
    </row>
    <row r="408" spans="3:7" ht="12.75">
      <c r="C408" s="33">
        <v>0.3770833333333334</v>
      </c>
      <c r="D408" s="5">
        <v>3001.6</v>
      </c>
      <c r="E408" s="5" t="s">
        <v>365</v>
      </c>
      <c r="F408" s="5" t="s">
        <v>587</v>
      </c>
      <c r="G408" s="5"/>
    </row>
    <row r="409" spans="3:7" ht="21">
      <c r="C409" s="33">
        <v>0.37986111111111115</v>
      </c>
      <c r="D409" s="5">
        <v>3003</v>
      </c>
      <c r="E409" s="5" t="s">
        <v>366</v>
      </c>
      <c r="F409" s="5" t="s">
        <v>586</v>
      </c>
      <c r="G409" s="5"/>
    </row>
    <row r="410" spans="3:7" ht="21">
      <c r="C410" s="33">
        <v>0.38125</v>
      </c>
      <c r="D410" s="5">
        <v>3005.3</v>
      </c>
      <c r="E410" s="5" t="s">
        <v>367</v>
      </c>
      <c r="F410" s="5" t="s">
        <v>585</v>
      </c>
      <c r="G410" s="5"/>
    </row>
    <row r="411" spans="3:7" ht="21">
      <c r="C411" s="33">
        <v>0.3854166666666667</v>
      </c>
      <c r="D411" s="5">
        <v>3010.5</v>
      </c>
      <c r="E411" s="5" t="s">
        <v>368</v>
      </c>
      <c r="F411" s="5" t="s">
        <v>588</v>
      </c>
      <c r="G411" s="5"/>
    </row>
    <row r="412" spans="3:7" ht="21">
      <c r="C412" s="33">
        <v>0.3909722222222222</v>
      </c>
      <c r="D412" s="5">
        <v>3015.4</v>
      </c>
      <c r="E412" s="5" t="s">
        <v>589</v>
      </c>
      <c r="F412" s="5" t="s">
        <v>543</v>
      </c>
      <c r="G412" s="5"/>
    </row>
    <row r="413" spans="3:7" ht="21">
      <c r="C413" s="33">
        <v>0.39166666666666666</v>
      </c>
      <c r="D413" s="5">
        <v>3016</v>
      </c>
      <c r="E413" s="5" t="s">
        <v>369</v>
      </c>
      <c r="F413" s="5" t="s">
        <v>8</v>
      </c>
      <c r="G413" s="5"/>
    </row>
    <row r="414" spans="3:7" ht="21">
      <c r="C414" s="33">
        <v>0.3923611111111111</v>
      </c>
      <c r="D414" s="5">
        <v>3017</v>
      </c>
      <c r="E414" s="5" t="s">
        <v>88</v>
      </c>
      <c r="F414" s="5" t="s">
        <v>370</v>
      </c>
      <c r="G414" s="5"/>
    </row>
    <row r="415" spans="3:7" ht="21">
      <c r="C415" s="33">
        <v>0.3923611111111111</v>
      </c>
      <c r="D415" s="5">
        <v>3017</v>
      </c>
      <c r="E415" s="5" t="s">
        <v>371</v>
      </c>
      <c r="F415" s="5" t="s">
        <v>590</v>
      </c>
      <c r="G415" s="5"/>
    </row>
    <row r="416" spans="3:7" ht="21">
      <c r="C416" s="33">
        <v>0.4048611111111111</v>
      </c>
      <c r="D416" s="5">
        <v>3034</v>
      </c>
      <c r="E416" s="5" t="s">
        <v>591</v>
      </c>
      <c r="F416" s="5" t="s">
        <v>545</v>
      </c>
      <c r="G416" s="5"/>
    </row>
    <row r="417" spans="3:7" ht="21">
      <c r="C417" s="33">
        <v>0.4055555555555555</v>
      </c>
      <c r="D417" s="5">
        <v>3034.8</v>
      </c>
      <c r="E417" s="5" t="s">
        <v>372</v>
      </c>
      <c r="F417" s="5" t="s">
        <v>592</v>
      </c>
      <c r="G417" s="5"/>
    </row>
    <row r="418" spans="3:7" ht="21">
      <c r="C418" s="33">
        <v>0.4069444444444445</v>
      </c>
      <c r="D418" s="5">
        <v>3035.5</v>
      </c>
      <c r="E418" s="5" t="s">
        <v>373</v>
      </c>
      <c r="F418" s="5" t="s">
        <v>370</v>
      </c>
      <c r="G418" s="5"/>
    </row>
    <row r="419" spans="3:7" ht="12.75">
      <c r="C419" s="33">
        <v>0.4069444444444445</v>
      </c>
      <c r="D419" s="5">
        <v>3035.5</v>
      </c>
      <c r="E419" s="5" t="s">
        <v>374</v>
      </c>
      <c r="F419" s="5" t="s">
        <v>593</v>
      </c>
      <c r="G419" s="5" t="s">
        <v>375</v>
      </c>
    </row>
    <row r="420" spans="3:7" ht="21">
      <c r="C420" s="33">
        <v>0.4451388888888889</v>
      </c>
      <c r="D420" s="5">
        <v>3099.5</v>
      </c>
      <c r="E420" s="5" t="s">
        <v>594</v>
      </c>
      <c r="F420" s="5" t="s">
        <v>13</v>
      </c>
      <c r="G420" s="5" t="s">
        <v>595</v>
      </c>
    </row>
    <row r="421" spans="3:7" ht="31.5">
      <c r="C421" s="33">
        <v>0.4451388888888889</v>
      </c>
      <c r="D421" s="5">
        <v>3099.7</v>
      </c>
      <c r="E421" s="5" t="s">
        <v>416</v>
      </c>
      <c r="F421" s="5" t="s">
        <v>596</v>
      </c>
      <c r="G421" s="5" t="s">
        <v>597</v>
      </c>
    </row>
    <row r="422" spans="3:7" ht="21">
      <c r="C422" s="33">
        <v>0.4486111111111111</v>
      </c>
      <c r="D422" s="5">
        <v>3103.3</v>
      </c>
      <c r="E422" s="5" t="s">
        <v>598</v>
      </c>
      <c r="F422" s="5" t="s">
        <v>599</v>
      </c>
      <c r="G422" s="5" t="s">
        <v>600</v>
      </c>
    </row>
    <row r="423" spans="3:7" ht="21">
      <c r="C423" s="33">
        <v>0.45</v>
      </c>
      <c r="D423" s="5">
        <v>3105.1</v>
      </c>
      <c r="E423" s="5" t="s">
        <v>385</v>
      </c>
      <c r="F423" s="5" t="s">
        <v>268</v>
      </c>
      <c r="G423" s="5"/>
    </row>
    <row r="424" spans="3:7" ht="21">
      <c r="C424" s="33">
        <v>0.45</v>
      </c>
      <c r="D424" s="5">
        <v>3105.1</v>
      </c>
      <c r="E424" s="5" t="s">
        <v>601</v>
      </c>
      <c r="F424" s="5" t="s">
        <v>565</v>
      </c>
      <c r="G424" s="5"/>
    </row>
    <row r="425" spans="3:7" ht="21">
      <c r="C425" s="33">
        <v>0.45069444444444445</v>
      </c>
      <c r="D425" s="5">
        <v>3105.3</v>
      </c>
      <c r="E425" s="5" t="s">
        <v>602</v>
      </c>
      <c r="F425" s="5" t="s">
        <v>540</v>
      </c>
      <c r="G425" s="5" t="s">
        <v>603</v>
      </c>
    </row>
    <row r="426" spans="3:7" ht="21">
      <c r="C426" s="33">
        <v>0.4513888888888889</v>
      </c>
      <c r="D426" s="5">
        <v>3105.6</v>
      </c>
      <c r="E426" s="5" t="s">
        <v>418</v>
      </c>
      <c r="F426" s="5" t="s">
        <v>282</v>
      </c>
      <c r="G426" s="5"/>
    </row>
    <row r="427" spans="3:7" ht="21">
      <c r="C427" s="33">
        <v>0.4513888888888889</v>
      </c>
      <c r="D427" s="5">
        <v>3105.7</v>
      </c>
      <c r="E427" s="5" t="s">
        <v>320</v>
      </c>
      <c r="F427" s="5" t="s">
        <v>370</v>
      </c>
      <c r="G427" s="5"/>
    </row>
    <row r="428" spans="3:7" ht="21">
      <c r="C428" s="33">
        <v>0.45208333333333334</v>
      </c>
      <c r="D428" s="5">
        <v>3105.7</v>
      </c>
      <c r="E428" s="5" t="s">
        <v>419</v>
      </c>
      <c r="F428" s="5" t="s">
        <v>13</v>
      </c>
      <c r="G428" s="5"/>
    </row>
    <row r="429" spans="3:7" ht="12.75">
      <c r="C429" s="33">
        <v>0.4527777777777778</v>
      </c>
      <c r="D429" s="5">
        <v>3106</v>
      </c>
      <c r="E429" s="5" t="s">
        <v>420</v>
      </c>
      <c r="F429" s="5" t="s">
        <v>540</v>
      </c>
      <c r="G429" s="5"/>
    </row>
    <row r="430" spans="3:7" ht="12.75">
      <c r="C430" s="33">
        <v>0.4534722222222222</v>
      </c>
      <c r="D430" s="5">
        <v>3106.4</v>
      </c>
      <c r="E430" s="5" t="s">
        <v>417</v>
      </c>
      <c r="F430" s="5" t="s">
        <v>554</v>
      </c>
      <c r="G430" s="5"/>
    </row>
    <row r="431" spans="3:7" ht="21">
      <c r="C431" s="33">
        <v>0.45416666666666666</v>
      </c>
      <c r="D431" s="5">
        <v>3106.7</v>
      </c>
      <c r="E431" s="5" t="s">
        <v>421</v>
      </c>
      <c r="F431" s="5" t="s">
        <v>604</v>
      </c>
      <c r="G431" s="5" t="s">
        <v>422</v>
      </c>
    </row>
    <row r="432" spans="3:7" ht="21">
      <c r="C432" s="33">
        <v>0.45555555555555555</v>
      </c>
      <c r="D432" s="5">
        <v>3109.1</v>
      </c>
      <c r="E432" s="5" t="s">
        <v>423</v>
      </c>
      <c r="F432" s="5" t="s">
        <v>583</v>
      </c>
      <c r="G432" s="5" t="s">
        <v>424</v>
      </c>
    </row>
    <row r="433" spans="3:7" ht="21">
      <c r="C433" s="33">
        <v>0.45694444444444443</v>
      </c>
      <c r="D433" s="5">
        <v>3110.4</v>
      </c>
      <c r="E433" s="5" t="s">
        <v>425</v>
      </c>
      <c r="F433" s="5" t="s">
        <v>605</v>
      </c>
      <c r="G433" s="5"/>
    </row>
    <row r="434" spans="3:7" ht="12.75">
      <c r="C434" s="33">
        <v>0.4625</v>
      </c>
      <c r="D434" s="5">
        <v>3119.7</v>
      </c>
      <c r="E434" s="5" t="s">
        <v>426</v>
      </c>
      <c r="F434" s="5" t="s">
        <v>584</v>
      </c>
      <c r="G434" s="5"/>
    </row>
    <row r="435" spans="3:7" ht="12.75">
      <c r="C435" s="33">
        <v>0.46458333333333335</v>
      </c>
      <c r="D435" s="5">
        <v>3123.8</v>
      </c>
      <c r="E435" s="5" t="s">
        <v>427</v>
      </c>
      <c r="F435" s="5" t="s">
        <v>554</v>
      </c>
      <c r="G435" s="5" t="s">
        <v>428</v>
      </c>
    </row>
    <row r="436" spans="3:7" ht="21">
      <c r="C436" s="33">
        <v>0.46527777777777773</v>
      </c>
      <c r="D436" s="5">
        <v>3124.1</v>
      </c>
      <c r="E436" s="5" t="s">
        <v>352</v>
      </c>
      <c r="F436" s="5" t="s">
        <v>89</v>
      </c>
      <c r="G436" s="5"/>
    </row>
    <row r="437" spans="3:7" ht="12.75">
      <c r="C437" s="33">
        <v>0.46527777777777773</v>
      </c>
      <c r="D437" s="5">
        <v>3124.1</v>
      </c>
      <c r="E437" s="5" t="s">
        <v>606</v>
      </c>
      <c r="F437" s="5" t="s">
        <v>13</v>
      </c>
      <c r="G437" s="5"/>
    </row>
    <row r="438" spans="3:7" ht="21">
      <c r="C438" s="33">
        <v>0.46527777777777773</v>
      </c>
      <c r="D438" s="5">
        <v>3124.3</v>
      </c>
      <c r="E438" s="5" t="s">
        <v>429</v>
      </c>
      <c r="F438" s="5" t="s">
        <v>607</v>
      </c>
      <c r="G438" s="5"/>
    </row>
    <row r="439" spans="3:7" ht="21">
      <c r="C439" s="33">
        <v>0.4770833333333333</v>
      </c>
      <c r="D439" s="5">
        <v>3139.7</v>
      </c>
      <c r="E439" s="5" t="s">
        <v>430</v>
      </c>
      <c r="F439" s="5" t="s">
        <v>554</v>
      </c>
      <c r="G439" s="5" t="s">
        <v>431</v>
      </c>
    </row>
    <row r="440" spans="3:7" ht="12.75">
      <c r="C440" s="33">
        <v>0.4777777777777778</v>
      </c>
      <c r="D440" s="5">
        <v>3140</v>
      </c>
      <c r="E440" s="5" t="s">
        <v>432</v>
      </c>
      <c r="F440" s="5" t="s">
        <v>203</v>
      </c>
      <c r="G440" s="5"/>
    </row>
    <row r="441" spans="3:7" ht="21">
      <c r="C441" s="33">
        <v>0.4777777777777778</v>
      </c>
      <c r="D441" s="5">
        <v>3140</v>
      </c>
      <c r="E441" s="5" t="s">
        <v>433</v>
      </c>
      <c r="F441" s="5" t="s">
        <v>608</v>
      </c>
      <c r="G441" s="5"/>
    </row>
    <row r="442" spans="3:7" ht="21">
      <c r="C442" s="33">
        <v>0.48194444444444445</v>
      </c>
      <c r="D442" s="5">
        <v>3144.5</v>
      </c>
      <c r="E442" s="5" t="s">
        <v>376</v>
      </c>
      <c r="F442" s="5" t="s">
        <v>565</v>
      </c>
      <c r="G442" s="5"/>
    </row>
    <row r="443" spans="3:7" ht="31.5">
      <c r="C443" s="33">
        <v>0.48194444444444445</v>
      </c>
      <c r="D443" s="5">
        <v>3144.6</v>
      </c>
      <c r="E443" s="5" t="s">
        <v>377</v>
      </c>
      <c r="F443" s="5" t="s">
        <v>565</v>
      </c>
      <c r="G443" s="5"/>
    </row>
    <row r="444" spans="1:10" ht="33" customHeight="1">
      <c r="A444" s="14"/>
      <c r="C444" s="32">
        <v>0.48333333333333334</v>
      </c>
      <c r="D444" s="4">
        <v>3144.7</v>
      </c>
      <c r="E444" s="4" t="s">
        <v>378</v>
      </c>
      <c r="F444" s="5"/>
      <c r="G444" s="5"/>
      <c r="H444" s="35"/>
      <c r="I444" s="35"/>
      <c r="J444" s="35"/>
    </row>
    <row r="445" spans="1:10" ht="33" customHeight="1">
      <c r="A445" s="14"/>
      <c r="C445" s="5"/>
      <c r="D445" s="5"/>
      <c r="E445" s="6" t="s">
        <v>103</v>
      </c>
      <c r="F445" s="5"/>
      <c r="G445" s="5"/>
      <c r="H445" s="35"/>
      <c r="I445" s="35"/>
      <c r="J445" s="35"/>
    </row>
    <row r="446" spans="3:7" ht="12.75">
      <c r="C446" s="5"/>
      <c r="D446" s="5"/>
      <c r="E446" s="5"/>
      <c r="F446" s="5"/>
      <c r="G446" s="5"/>
    </row>
    <row r="447" ht="12.75">
      <c r="C447" s="2"/>
    </row>
    <row r="448" spans="1:6" ht="16.5">
      <c r="A448" s="9">
        <f>A404+1</f>
        <v>25</v>
      </c>
      <c r="B448" s="9">
        <f>B404+1</f>
        <v>10</v>
      </c>
      <c r="C448" s="3"/>
      <c r="D448" s="3" t="s">
        <v>456</v>
      </c>
      <c r="F448" s="3"/>
    </row>
    <row r="449" spans="1:13" ht="33" customHeight="1">
      <c r="A449" s="14" t="s">
        <v>706</v>
      </c>
      <c r="C449" s="2"/>
      <c r="H449" s="39"/>
      <c r="I449" s="39"/>
      <c r="J449" s="39"/>
      <c r="K449" s="39"/>
      <c r="L449" s="39"/>
      <c r="M449" s="39"/>
    </row>
    <row r="450" spans="1:10" ht="33" customHeight="1">
      <c r="A450" s="14"/>
      <c r="C450" s="4" t="s">
        <v>23</v>
      </c>
      <c r="D450" s="4" t="s">
        <v>24</v>
      </c>
      <c r="E450" s="4" t="s">
        <v>25</v>
      </c>
      <c r="F450" s="4" t="s">
        <v>26</v>
      </c>
      <c r="G450" s="4" t="s">
        <v>27</v>
      </c>
      <c r="H450" s="41" t="s">
        <v>507</v>
      </c>
      <c r="I450" s="41"/>
      <c r="J450" s="41"/>
    </row>
    <row r="451" spans="1:7" ht="21">
      <c r="A451" s="14"/>
      <c r="C451" s="32">
        <v>0.38958333333333334</v>
      </c>
      <c r="D451" s="4">
        <v>3142.7</v>
      </c>
      <c r="E451" s="4" t="s">
        <v>381</v>
      </c>
      <c r="F451" s="5"/>
      <c r="G451" s="5"/>
    </row>
    <row r="452" spans="1:10" ht="33" customHeight="1">
      <c r="A452" s="14"/>
      <c r="C452" s="5"/>
      <c r="D452" s="5"/>
      <c r="E452" s="6" t="s">
        <v>103</v>
      </c>
      <c r="F452" s="5"/>
      <c r="G452" s="5"/>
      <c r="H452" s="35"/>
      <c r="I452" s="35"/>
      <c r="J452" s="35"/>
    </row>
    <row r="453" ht="12.75">
      <c r="C453" s="2"/>
    </row>
    <row r="454" spans="1:10" ht="16.5">
      <c r="A454" s="9">
        <f>A448+1</f>
        <v>26</v>
      </c>
      <c r="B454" s="9">
        <f>B448+1</f>
        <v>11</v>
      </c>
      <c r="C454" s="3"/>
      <c r="F454" s="3"/>
      <c r="H454" s="39"/>
      <c r="I454" s="39"/>
      <c r="J454" s="39"/>
    </row>
    <row r="455" spans="1:10" ht="49.5">
      <c r="A455" s="36" t="s">
        <v>705</v>
      </c>
      <c r="C455" s="4" t="s">
        <v>23</v>
      </c>
      <c r="D455" s="4" t="s">
        <v>24</v>
      </c>
      <c r="E455" s="4" t="s">
        <v>25</v>
      </c>
      <c r="F455" s="4" t="s">
        <v>26</v>
      </c>
      <c r="G455" s="4" t="s">
        <v>27</v>
      </c>
      <c r="H455" s="39"/>
      <c r="I455" s="39"/>
      <c r="J455" s="39"/>
    </row>
    <row r="456" spans="1:10" ht="21">
      <c r="A456" s="14"/>
      <c r="C456" s="32">
        <v>0.375</v>
      </c>
      <c r="D456" s="4">
        <v>3132.5</v>
      </c>
      <c r="E456" s="4" t="s">
        <v>379</v>
      </c>
      <c r="F456" s="4" t="s">
        <v>311</v>
      </c>
      <c r="G456" s="5"/>
      <c r="H456" s="35"/>
      <c r="I456" s="35"/>
      <c r="J456" s="35"/>
    </row>
    <row r="457" spans="1:10" ht="16.5">
      <c r="A457" s="14"/>
      <c r="C457" s="5"/>
      <c r="D457" s="5"/>
      <c r="E457" s="6" t="s">
        <v>103</v>
      </c>
      <c r="F457" s="5"/>
      <c r="G457" s="5"/>
      <c r="H457" s="35"/>
      <c r="I457" s="35"/>
      <c r="J457" s="35"/>
    </row>
    <row r="458" ht="12.75">
      <c r="C458" s="2"/>
    </row>
    <row r="459" spans="1:13" ht="16.5">
      <c r="A459" s="9">
        <f>A454+1</f>
        <v>27</v>
      </c>
      <c r="B459" s="9">
        <f>B454+1</f>
        <v>12</v>
      </c>
      <c r="C459" s="3"/>
      <c r="F459" s="3"/>
      <c r="H459" s="39"/>
      <c r="I459" s="39"/>
      <c r="J459" s="39"/>
      <c r="K459" s="41" t="s">
        <v>21</v>
      </c>
      <c r="L459" s="41"/>
      <c r="M459" s="41"/>
    </row>
    <row r="460" spans="1:13" ht="16.5">
      <c r="A460" s="14" t="s">
        <v>707</v>
      </c>
      <c r="C460" s="4" t="s">
        <v>23</v>
      </c>
      <c r="D460" s="4" t="s">
        <v>24</v>
      </c>
      <c r="E460" s="4" t="s">
        <v>25</v>
      </c>
      <c r="F460" s="4" t="s">
        <v>26</v>
      </c>
      <c r="G460" s="4" t="s">
        <v>27</v>
      </c>
      <c r="K460" s="41" t="s">
        <v>524</v>
      </c>
      <c r="L460" s="41"/>
      <c r="M460" s="41"/>
    </row>
    <row r="461" spans="1:13" ht="32.25">
      <c r="A461" s="14"/>
      <c r="C461" s="32">
        <v>0.375</v>
      </c>
      <c r="D461" s="4">
        <v>3142.7</v>
      </c>
      <c r="E461" s="4" t="s">
        <v>609</v>
      </c>
      <c r="F461" s="4" t="s">
        <v>543</v>
      </c>
      <c r="G461" s="5"/>
      <c r="K461" s="41" t="s">
        <v>523</v>
      </c>
      <c r="L461" s="41"/>
      <c r="M461" s="41"/>
    </row>
    <row r="462" spans="1:13" ht="21.75">
      <c r="A462" s="14"/>
      <c r="C462" s="33">
        <v>0.3756944444444445</v>
      </c>
      <c r="D462" s="5">
        <v>3143.2</v>
      </c>
      <c r="E462" s="5" t="s">
        <v>382</v>
      </c>
      <c r="F462" s="5" t="s">
        <v>610</v>
      </c>
      <c r="G462" s="5"/>
      <c r="K462" s="41" t="s">
        <v>522</v>
      </c>
      <c r="L462" s="41"/>
      <c r="M462" s="41"/>
    </row>
    <row r="463" spans="1:12" ht="21">
      <c r="A463" s="14"/>
      <c r="C463" s="33">
        <v>0.3819444444444444</v>
      </c>
      <c r="D463" s="5">
        <v>3146.9</v>
      </c>
      <c r="E463" s="5" t="s">
        <v>383</v>
      </c>
      <c r="F463" s="5" t="s">
        <v>576</v>
      </c>
      <c r="G463" s="5"/>
      <c r="L463" s="28" t="s">
        <v>509</v>
      </c>
    </row>
    <row r="464" spans="1:12" ht="17.25">
      <c r="A464" s="14"/>
      <c r="C464" s="33">
        <v>0.3854166666666667</v>
      </c>
      <c r="D464" s="5">
        <v>3149.5</v>
      </c>
      <c r="E464" s="5" t="s">
        <v>384</v>
      </c>
      <c r="F464" s="5" t="s">
        <v>611</v>
      </c>
      <c r="G464" s="5"/>
      <c r="L464" s="29" t="s">
        <v>510</v>
      </c>
    </row>
    <row r="465" spans="1:12" ht="21">
      <c r="A465" s="14"/>
      <c r="C465" s="33">
        <v>0.4305555555555556</v>
      </c>
      <c r="D465" s="5">
        <v>3209.7</v>
      </c>
      <c r="E465" s="5" t="s">
        <v>514</v>
      </c>
      <c r="F465" s="5" t="s">
        <v>563</v>
      </c>
      <c r="G465" s="5"/>
      <c r="L465" s="29" t="s">
        <v>511</v>
      </c>
    </row>
    <row r="466" spans="1:12" ht="21">
      <c r="A466" s="14"/>
      <c r="C466" s="33">
        <v>0.43263888888888885</v>
      </c>
      <c r="D466" s="5">
        <v>3210.8</v>
      </c>
      <c r="E466" s="5" t="s">
        <v>515</v>
      </c>
      <c r="F466" s="5" t="s">
        <v>13</v>
      </c>
      <c r="G466" s="5"/>
      <c r="L466" s="29">
        <v>34428</v>
      </c>
    </row>
    <row r="467" spans="1:12" ht="21">
      <c r="A467" s="14"/>
      <c r="C467" s="33">
        <v>0.43333333333333335</v>
      </c>
      <c r="D467" s="5">
        <v>3211</v>
      </c>
      <c r="E467" s="5" t="s">
        <v>516</v>
      </c>
      <c r="F467" s="5" t="s">
        <v>13</v>
      </c>
      <c r="G467" s="5"/>
      <c r="L467" s="29" t="s">
        <v>512</v>
      </c>
    </row>
    <row r="468" spans="1:12" ht="31.5">
      <c r="A468" s="14"/>
      <c r="C468" s="32">
        <v>0.43402777777777773</v>
      </c>
      <c r="D468" s="4">
        <v>3211.2</v>
      </c>
      <c r="E468" s="4" t="s">
        <v>525</v>
      </c>
      <c r="F468" s="5"/>
      <c r="G468" s="5"/>
      <c r="L468" s="29" t="s">
        <v>513</v>
      </c>
    </row>
    <row r="469" spans="1:11" ht="16.5">
      <c r="A469" s="14"/>
      <c r="C469" s="5"/>
      <c r="D469" s="5"/>
      <c r="E469" s="6" t="s">
        <v>103</v>
      </c>
      <c r="F469" s="5"/>
      <c r="G469" s="5"/>
      <c r="K469" t="s">
        <v>521</v>
      </c>
    </row>
    <row r="470" spans="1:10" ht="40.5" customHeight="1">
      <c r="A470" s="9">
        <f>A459+1</f>
        <v>28</v>
      </c>
      <c r="B470" s="9">
        <f>B459+1</f>
        <v>13</v>
      </c>
      <c r="C470" s="3"/>
      <c r="H470" s="39"/>
      <c r="I470" s="39"/>
      <c r="J470" s="39"/>
    </row>
    <row r="471" spans="1:3" ht="16.5">
      <c r="A471" s="14" t="s">
        <v>708</v>
      </c>
      <c r="C471" s="2"/>
    </row>
    <row r="472" spans="1:7" ht="16.5">
      <c r="A472" s="14"/>
      <c r="C472" s="4" t="s">
        <v>23</v>
      </c>
      <c r="D472" s="4" t="s">
        <v>24</v>
      </c>
      <c r="E472" s="4" t="s">
        <v>25</v>
      </c>
      <c r="F472" s="4" t="s">
        <v>26</v>
      </c>
      <c r="G472" s="4" t="s">
        <v>27</v>
      </c>
    </row>
    <row r="473" spans="1:7" ht="42">
      <c r="A473" s="14"/>
      <c r="C473" s="32">
        <v>0.375</v>
      </c>
      <c r="D473" s="4">
        <v>3236.4</v>
      </c>
      <c r="E473" s="4" t="s">
        <v>526</v>
      </c>
      <c r="F473" s="4" t="s">
        <v>13</v>
      </c>
      <c r="G473" s="5"/>
    </row>
    <row r="474" spans="1:7" ht="21">
      <c r="A474" s="14"/>
      <c r="C474" s="33">
        <v>0.375</v>
      </c>
      <c r="D474" s="5">
        <v>3236.6</v>
      </c>
      <c r="E474" s="5" t="s">
        <v>517</v>
      </c>
      <c r="F474" s="5" t="s">
        <v>13</v>
      </c>
      <c r="G474" s="5"/>
    </row>
    <row r="475" spans="1:7" ht="21">
      <c r="A475" s="14"/>
      <c r="C475" s="33">
        <v>0.3756944444444445</v>
      </c>
      <c r="D475" s="5">
        <v>3236.8</v>
      </c>
      <c r="E475" s="5" t="s">
        <v>518</v>
      </c>
      <c r="F475" s="5" t="s">
        <v>563</v>
      </c>
      <c r="G475" s="5"/>
    </row>
    <row r="476" spans="1:7" ht="21">
      <c r="A476" s="14"/>
      <c r="C476" s="33">
        <v>0.37777777777777777</v>
      </c>
      <c r="D476" s="5">
        <v>3237.9</v>
      </c>
      <c r="E476" s="5" t="s">
        <v>519</v>
      </c>
      <c r="F476" s="5" t="s">
        <v>663</v>
      </c>
      <c r="G476" s="5"/>
    </row>
    <row r="477" spans="1:7" ht="16.5">
      <c r="A477" s="14"/>
      <c r="C477" s="33">
        <v>0.39444444444444443</v>
      </c>
      <c r="D477" s="5">
        <v>3260.8</v>
      </c>
      <c r="E477" s="5" t="s">
        <v>664</v>
      </c>
      <c r="F477" s="5" t="s">
        <v>665</v>
      </c>
      <c r="G477" s="5"/>
    </row>
    <row r="478" spans="1:7" ht="21">
      <c r="A478" s="14"/>
      <c r="C478" s="33">
        <v>0.40902777777777777</v>
      </c>
      <c r="D478" s="5">
        <v>3281.1</v>
      </c>
      <c r="E478" s="5" t="s">
        <v>666</v>
      </c>
      <c r="F478" s="5" t="s">
        <v>621</v>
      </c>
      <c r="G478" s="5"/>
    </row>
    <row r="479" spans="1:7" ht="16.5">
      <c r="A479" s="14"/>
      <c r="C479" s="33">
        <v>0.40972222222222227</v>
      </c>
      <c r="D479" s="5">
        <v>3281.8</v>
      </c>
      <c r="E479" s="5" t="s">
        <v>338</v>
      </c>
      <c r="F479" s="5" t="s">
        <v>565</v>
      </c>
      <c r="G479" s="5"/>
    </row>
    <row r="480" spans="1:7" ht="21">
      <c r="A480" s="14"/>
      <c r="C480" s="33">
        <v>0.41041666666666665</v>
      </c>
      <c r="D480" s="5">
        <v>3282</v>
      </c>
      <c r="E480" s="5" t="s">
        <v>667</v>
      </c>
      <c r="F480" s="5" t="s">
        <v>543</v>
      </c>
      <c r="G480" s="5"/>
    </row>
    <row r="481" spans="1:7" ht="21">
      <c r="A481" s="14"/>
      <c r="C481" s="33">
        <v>0.41041666666666665</v>
      </c>
      <c r="D481" s="5">
        <v>3282.4</v>
      </c>
      <c r="E481" s="5" t="s">
        <v>668</v>
      </c>
      <c r="F481" s="5" t="s">
        <v>540</v>
      </c>
      <c r="G481" s="5"/>
    </row>
    <row r="482" spans="1:10" ht="16.5">
      <c r="A482" s="14"/>
      <c r="C482" s="33">
        <v>0.41111111111111115</v>
      </c>
      <c r="D482" s="5">
        <v>3282.8</v>
      </c>
      <c r="E482" s="5" t="s">
        <v>669</v>
      </c>
      <c r="F482" s="5" t="s">
        <v>670</v>
      </c>
      <c r="G482" s="5"/>
      <c r="H482" s="35"/>
      <c r="I482" s="35"/>
      <c r="J482" s="35"/>
    </row>
    <row r="483" spans="1:10" ht="21">
      <c r="A483" s="14"/>
      <c r="C483" s="33">
        <v>0.42291666666666666</v>
      </c>
      <c r="D483" s="5">
        <v>3299</v>
      </c>
      <c r="E483" s="5" t="s">
        <v>373</v>
      </c>
      <c r="F483" s="5" t="s">
        <v>89</v>
      </c>
      <c r="G483" s="5"/>
      <c r="H483" s="35"/>
      <c r="I483" s="35"/>
      <c r="J483" s="35"/>
    </row>
    <row r="484" spans="1:10" ht="16.5">
      <c r="A484" s="14"/>
      <c r="C484" s="33">
        <v>0.42291666666666666</v>
      </c>
      <c r="D484" s="5">
        <v>3299</v>
      </c>
      <c r="E484" s="5" t="s">
        <v>671</v>
      </c>
      <c r="F484" s="5" t="s">
        <v>672</v>
      </c>
      <c r="G484" s="5" t="s">
        <v>673</v>
      </c>
      <c r="H484" s="35"/>
      <c r="I484" s="35"/>
      <c r="J484" s="35"/>
    </row>
    <row r="485" spans="1:10" ht="16.5">
      <c r="A485" s="14"/>
      <c r="C485" s="34">
        <v>0.475</v>
      </c>
      <c r="D485" s="7">
        <v>3387.5</v>
      </c>
      <c r="E485" s="7" t="s">
        <v>59</v>
      </c>
      <c r="F485" s="5"/>
      <c r="G485" s="5"/>
      <c r="H485" s="35"/>
      <c r="I485" s="35"/>
      <c r="J485" s="35"/>
    </row>
    <row r="486" spans="1:10" ht="21">
      <c r="A486" s="14"/>
      <c r="C486" s="33">
        <v>0.5861111111111111</v>
      </c>
      <c r="D486" s="5">
        <v>3544.2</v>
      </c>
      <c r="E486" s="5" t="s">
        <v>674</v>
      </c>
      <c r="F486" s="5" t="s">
        <v>607</v>
      </c>
      <c r="G486" s="5" t="s">
        <v>675</v>
      </c>
      <c r="H486" s="35"/>
      <c r="I486" s="35"/>
      <c r="J486" s="35"/>
    </row>
    <row r="487" spans="1:10" ht="16.5">
      <c r="A487" s="14"/>
      <c r="C487" s="33">
        <v>0.5972222222222222</v>
      </c>
      <c r="D487" s="5">
        <v>3559.7</v>
      </c>
      <c r="E487" s="5" t="s">
        <v>676</v>
      </c>
      <c r="F487" s="5" t="s">
        <v>677</v>
      </c>
      <c r="G487" s="5" t="s">
        <v>678</v>
      </c>
      <c r="H487" s="35"/>
      <c r="I487" s="35"/>
      <c r="J487" s="35"/>
    </row>
    <row r="488" spans="1:10" ht="21">
      <c r="A488" s="14"/>
      <c r="C488" s="33">
        <v>0.6444444444444445</v>
      </c>
      <c r="D488" s="5">
        <v>3628.3</v>
      </c>
      <c r="E488" s="5" t="s">
        <v>679</v>
      </c>
      <c r="F488" s="5" t="s">
        <v>311</v>
      </c>
      <c r="G488" s="5"/>
      <c r="H488" s="35"/>
      <c r="I488" s="35"/>
      <c r="J488" s="35"/>
    </row>
    <row r="489" spans="1:10" ht="16.5">
      <c r="A489" s="14"/>
      <c r="C489" s="33">
        <v>0.6444444444444445</v>
      </c>
      <c r="D489" s="5">
        <v>3628.4</v>
      </c>
      <c r="E489" s="5" t="s">
        <v>232</v>
      </c>
      <c r="F489" s="5" t="s">
        <v>592</v>
      </c>
      <c r="G489" s="5" t="s">
        <v>680</v>
      </c>
      <c r="H489" s="35"/>
      <c r="I489" s="35"/>
      <c r="J489" s="35"/>
    </row>
    <row r="490" spans="1:10" ht="21">
      <c r="A490" s="14"/>
      <c r="C490" s="33">
        <v>0.6451388888888888</v>
      </c>
      <c r="D490" s="5">
        <v>3629</v>
      </c>
      <c r="E490" s="5" t="s">
        <v>681</v>
      </c>
      <c r="F490" s="5" t="s">
        <v>565</v>
      </c>
      <c r="G490" s="5"/>
      <c r="H490" s="35"/>
      <c r="I490" s="35"/>
      <c r="J490" s="35"/>
    </row>
    <row r="491" spans="1:10" ht="21">
      <c r="A491" s="14"/>
      <c r="C491" s="33">
        <v>0.6451388888888888</v>
      </c>
      <c r="D491" s="5">
        <v>3629.1</v>
      </c>
      <c r="E491" s="5" t="s">
        <v>682</v>
      </c>
      <c r="F491" s="5" t="s">
        <v>269</v>
      </c>
      <c r="G491" s="5"/>
      <c r="H491" s="35"/>
      <c r="I491" s="35"/>
      <c r="J491" s="35"/>
    </row>
    <row r="492" spans="1:7" ht="16.5">
      <c r="A492" s="14"/>
      <c r="C492" s="32">
        <v>0.6458333333333334</v>
      </c>
      <c r="D492" s="4">
        <v>3629.2</v>
      </c>
      <c r="E492" s="4" t="s">
        <v>683</v>
      </c>
      <c r="F492" s="5"/>
      <c r="G492" s="5"/>
    </row>
    <row r="493" spans="1:7" ht="16.5">
      <c r="A493" s="14"/>
      <c r="C493" s="5"/>
      <c r="D493" s="5"/>
      <c r="E493" s="6" t="s">
        <v>103</v>
      </c>
      <c r="F493" s="5"/>
      <c r="G493" s="5"/>
    </row>
    <row r="494" spans="1:10" ht="39" customHeight="1">
      <c r="A494" s="9">
        <f>A470+1</f>
        <v>29</v>
      </c>
      <c r="B494" s="9">
        <f>B470+1</f>
        <v>14</v>
      </c>
      <c r="C494" s="3"/>
      <c r="H494" s="39"/>
      <c r="I494" s="39"/>
      <c r="J494" s="39"/>
    </row>
    <row r="495" spans="1:10" ht="82.5">
      <c r="A495" s="36" t="s">
        <v>709</v>
      </c>
      <c r="C495" s="4" t="s">
        <v>23</v>
      </c>
      <c r="D495" s="4" t="s">
        <v>24</v>
      </c>
      <c r="E495" s="4" t="s">
        <v>25</v>
      </c>
      <c r="F495" s="4" t="s">
        <v>26</v>
      </c>
      <c r="G495" s="4" t="s">
        <v>27</v>
      </c>
      <c r="H495" s="39"/>
      <c r="I495" s="39"/>
      <c r="J495" s="39"/>
    </row>
    <row r="496" spans="1:7" ht="21">
      <c r="A496" s="14"/>
      <c r="C496" s="32">
        <v>0.375</v>
      </c>
      <c r="D496" s="4">
        <v>3629.2</v>
      </c>
      <c r="E496" s="4" t="s">
        <v>684</v>
      </c>
      <c r="F496" s="4" t="s">
        <v>565</v>
      </c>
      <c r="G496" s="5"/>
    </row>
    <row r="497" spans="1:7" ht="31.5">
      <c r="A497" s="14"/>
      <c r="C497" s="5"/>
      <c r="D497" s="5"/>
      <c r="E497" s="6" t="s">
        <v>28</v>
      </c>
      <c r="F497" s="5"/>
      <c r="G497" s="5"/>
    </row>
    <row r="498" spans="1:7" ht="16.5">
      <c r="A498" s="14"/>
      <c r="C498" s="33">
        <v>0.375</v>
      </c>
      <c r="D498" s="5">
        <v>3629.3</v>
      </c>
      <c r="E498" s="5" t="s">
        <v>685</v>
      </c>
      <c r="F498" s="5" t="s">
        <v>13</v>
      </c>
      <c r="G498" s="5"/>
    </row>
    <row r="499" spans="1:7" ht="21">
      <c r="A499" s="14"/>
      <c r="C499" s="33">
        <v>0.3756944444444445</v>
      </c>
      <c r="D499" s="5">
        <v>3629.5</v>
      </c>
      <c r="E499" s="5" t="s">
        <v>686</v>
      </c>
      <c r="F499" s="5" t="s">
        <v>687</v>
      </c>
      <c r="G499" s="5" t="s">
        <v>688</v>
      </c>
    </row>
    <row r="500" spans="1:7" ht="16.5">
      <c r="A500" s="14"/>
      <c r="C500" s="34">
        <v>0.41111111111111115</v>
      </c>
      <c r="D500" s="7">
        <v>3686.4</v>
      </c>
      <c r="E500" s="7" t="s">
        <v>386</v>
      </c>
      <c r="F500" s="5"/>
      <c r="G500" s="5"/>
    </row>
    <row r="501" spans="1:7" ht="21">
      <c r="A501" s="14"/>
      <c r="C501" s="33">
        <v>0.4611111111111111</v>
      </c>
      <c r="D501" s="5">
        <v>3770.9</v>
      </c>
      <c r="E501" s="5" t="s">
        <v>689</v>
      </c>
      <c r="F501" s="5" t="s">
        <v>690</v>
      </c>
      <c r="G501" s="5" t="s">
        <v>691</v>
      </c>
    </row>
    <row r="502" spans="1:7" ht="21">
      <c r="A502" s="14"/>
      <c r="C502" s="33">
        <v>0.46527777777777773</v>
      </c>
      <c r="D502" s="5">
        <v>3776.2</v>
      </c>
      <c r="E502" s="5" t="s">
        <v>692</v>
      </c>
      <c r="F502" s="5" t="s">
        <v>693</v>
      </c>
      <c r="G502" s="5" t="s">
        <v>694</v>
      </c>
    </row>
    <row r="503" spans="1:7" ht="31.5">
      <c r="A503" s="14"/>
      <c r="C503" s="33">
        <v>0.5125</v>
      </c>
      <c r="D503" s="5">
        <v>3855.5</v>
      </c>
      <c r="E503" s="5" t="s">
        <v>387</v>
      </c>
      <c r="F503" s="5" t="s">
        <v>554</v>
      </c>
      <c r="G503" s="5" t="s">
        <v>613</v>
      </c>
    </row>
    <row r="504" spans="1:7" ht="21">
      <c r="A504" s="14"/>
      <c r="C504" s="33">
        <v>0.5125</v>
      </c>
      <c r="D504" s="5">
        <v>3855.8</v>
      </c>
      <c r="E504" s="5" t="s">
        <v>388</v>
      </c>
      <c r="F504" s="5" t="s">
        <v>614</v>
      </c>
      <c r="G504" s="5" t="s">
        <v>615</v>
      </c>
    </row>
    <row r="505" spans="1:7" ht="21">
      <c r="A505" s="14"/>
      <c r="C505" s="33">
        <v>0.5180555555555556</v>
      </c>
      <c r="D505" s="5">
        <v>3864.8</v>
      </c>
      <c r="E505" s="5" t="s">
        <v>389</v>
      </c>
      <c r="F505" s="5" t="s">
        <v>13</v>
      </c>
      <c r="G505" s="5" t="s">
        <v>390</v>
      </c>
    </row>
    <row r="506" spans="1:7" ht="16.5">
      <c r="A506" s="14"/>
      <c r="C506" s="33">
        <v>0.51875</v>
      </c>
      <c r="D506" s="5">
        <v>3865</v>
      </c>
      <c r="E506" s="5" t="s">
        <v>234</v>
      </c>
      <c r="F506" s="5" t="s">
        <v>184</v>
      </c>
      <c r="G506" s="5" t="s">
        <v>391</v>
      </c>
    </row>
    <row r="507" spans="1:7" ht="21">
      <c r="A507" s="14"/>
      <c r="C507" s="33">
        <v>0.51875</v>
      </c>
      <c r="D507" s="5">
        <v>3865.1</v>
      </c>
      <c r="E507" s="5" t="s">
        <v>392</v>
      </c>
      <c r="F507" s="5" t="s">
        <v>554</v>
      </c>
      <c r="G507" s="5"/>
    </row>
    <row r="508" spans="1:7" ht="21">
      <c r="A508" s="14"/>
      <c r="C508" s="33">
        <v>0.51875</v>
      </c>
      <c r="D508" s="5">
        <v>3865.4</v>
      </c>
      <c r="E508" s="5" t="s">
        <v>393</v>
      </c>
      <c r="F508" s="5" t="s">
        <v>7</v>
      </c>
      <c r="G508" s="5"/>
    </row>
    <row r="509" spans="1:7" ht="21">
      <c r="A509" s="14"/>
      <c r="C509" s="33">
        <v>0.5201388888888888</v>
      </c>
      <c r="D509" s="5">
        <v>3866.6</v>
      </c>
      <c r="E509" s="5" t="s">
        <v>373</v>
      </c>
      <c r="F509" s="5" t="s">
        <v>89</v>
      </c>
      <c r="G509" s="5"/>
    </row>
    <row r="510" spans="1:7" ht="21">
      <c r="A510" s="14"/>
      <c r="C510" s="5"/>
      <c r="D510" s="5"/>
      <c r="E510" s="6" t="s">
        <v>100</v>
      </c>
      <c r="F510" s="5"/>
      <c r="G510" s="5"/>
    </row>
    <row r="511" spans="1:7" ht="21">
      <c r="A511" s="14"/>
      <c r="C511" s="33">
        <v>0.5201388888888888</v>
      </c>
      <c r="D511" s="5">
        <v>3866.6</v>
      </c>
      <c r="E511" s="5" t="s">
        <v>318</v>
      </c>
      <c r="F511" s="5" t="s">
        <v>311</v>
      </c>
      <c r="G511" s="5"/>
    </row>
    <row r="512" spans="1:7" ht="21">
      <c r="A512" s="14"/>
      <c r="C512" s="32">
        <v>0.5208333333333334</v>
      </c>
      <c r="D512" s="4">
        <v>3866.7</v>
      </c>
      <c r="E512" s="4" t="s">
        <v>394</v>
      </c>
      <c r="F512" s="5"/>
      <c r="G512" s="5"/>
    </row>
    <row r="513" spans="1:7" ht="16.5">
      <c r="A513" s="14"/>
      <c r="C513" s="32"/>
      <c r="D513" s="4"/>
      <c r="E513" s="4"/>
      <c r="F513" s="5"/>
      <c r="G513" s="5"/>
    </row>
    <row r="514" spans="1:7" ht="39.75" customHeight="1">
      <c r="A514" s="3" t="s">
        <v>395</v>
      </c>
      <c r="C514" s="4"/>
      <c r="D514" s="4"/>
      <c r="E514" s="4"/>
      <c r="F514" s="5"/>
      <c r="G514" s="5"/>
    </row>
    <row r="515" spans="1:7" ht="12.75">
      <c r="A515" s="2" t="s">
        <v>695</v>
      </c>
      <c r="C515" s="4"/>
      <c r="D515" s="4"/>
      <c r="E515" s="4"/>
      <c r="F515" s="4"/>
      <c r="G515" s="5"/>
    </row>
    <row r="516" spans="1:3" ht="12.75">
      <c r="A516" s="2" t="s">
        <v>696</v>
      </c>
      <c r="C516" s="2"/>
    </row>
    <row r="517" spans="1:3" ht="12.75">
      <c r="A517" s="2" t="s">
        <v>697</v>
      </c>
      <c r="C517" s="2"/>
    </row>
    <row r="518" spans="1:7" ht="12.75">
      <c r="A518" s="2"/>
      <c r="C518" s="4"/>
      <c r="D518" s="4"/>
      <c r="E518" s="4"/>
      <c r="F518" s="4"/>
      <c r="G518" s="4"/>
    </row>
    <row r="519" spans="3:13" ht="12.75">
      <c r="C519" s="4"/>
      <c r="D519" s="4"/>
      <c r="E519" s="4"/>
      <c r="F519" s="4"/>
      <c r="G519" s="5"/>
      <c r="K519" s="31"/>
      <c r="L519" s="31"/>
      <c r="M519" s="31"/>
    </row>
    <row r="520" spans="3:7" ht="12.75">
      <c r="C520" s="5"/>
      <c r="D520" s="5"/>
      <c r="E520" s="5"/>
      <c r="F520" s="5"/>
      <c r="G520" s="5"/>
    </row>
    <row r="521" spans="3:7" ht="12.75">
      <c r="C521" s="5"/>
      <c r="D521" s="5"/>
      <c r="E521" s="5"/>
      <c r="F521" s="5"/>
      <c r="G521" s="5"/>
    </row>
    <row r="522" spans="3:7" ht="12.75">
      <c r="C522" s="5"/>
      <c r="D522" s="5"/>
      <c r="E522" s="5"/>
      <c r="F522" s="5"/>
      <c r="G522" s="5"/>
    </row>
    <row r="523" spans="3:7" ht="41.25" customHeight="1">
      <c r="C523" s="5"/>
      <c r="D523" s="5"/>
      <c r="E523" s="5"/>
      <c r="F523" s="5"/>
      <c r="G523" s="5"/>
    </row>
    <row r="524" spans="3:7" ht="21" customHeight="1">
      <c r="C524" s="5"/>
      <c r="D524" s="5"/>
      <c r="E524" s="5"/>
      <c r="F524" s="5"/>
      <c r="G524" s="5"/>
    </row>
    <row r="525" spans="3:7" ht="12.75" customHeight="1">
      <c r="C525" s="5"/>
      <c r="D525" s="5"/>
      <c r="E525" s="5"/>
      <c r="F525" s="5"/>
      <c r="G525" s="5"/>
    </row>
    <row r="526" spans="3:7" ht="12.75">
      <c r="C526" s="5"/>
      <c r="D526" s="5"/>
      <c r="E526" s="5"/>
      <c r="F526" s="5"/>
      <c r="G526" s="5"/>
    </row>
    <row r="527" spans="3:7" ht="12.75">
      <c r="C527" s="5"/>
      <c r="D527" s="5"/>
      <c r="E527" s="5"/>
      <c r="F527" s="5"/>
      <c r="G527" s="5"/>
    </row>
    <row r="528" spans="3:7" ht="12.75">
      <c r="C528" s="4"/>
      <c r="D528" s="4"/>
      <c r="E528" s="4"/>
      <c r="F528" s="5"/>
      <c r="G528" s="5"/>
    </row>
    <row r="529" spans="3:10" ht="12.75">
      <c r="C529" s="5"/>
      <c r="D529" s="5"/>
      <c r="E529" s="6"/>
      <c r="F529" s="5"/>
      <c r="G529" s="5"/>
      <c r="H529" s="39"/>
      <c r="I529" s="39"/>
      <c r="J529" s="39"/>
    </row>
    <row r="531" ht="15.75">
      <c r="C531" s="11"/>
    </row>
  </sheetData>
  <mergeCells count="46">
    <mergeCell ref="H160:J160"/>
    <mergeCell ref="H147:J147"/>
    <mergeCell ref="H314:J314"/>
    <mergeCell ref="G345:K345"/>
    <mergeCell ref="A194:B194"/>
    <mergeCell ref="H267:J267"/>
    <mergeCell ref="H297:J297"/>
    <mergeCell ref="H242:J242"/>
    <mergeCell ref="H529:J529"/>
    <mergeCell ref="H450:J450"/>
    <mergeCell ref="K462:M462"/>
    <mergeCell ref="K460:M460"/>
    <mergeCell ref="K461:M461"/>
    <mergeCell ref="H449:J449"/>
    <mergeCell ref="H400:J400"/>
    <mergeCell ref="H321:J321"/>
    <mergeCell ref="H399:J399"/>
    <mergeCell ref="H398:J398"/>
    <mergeCell ref="H354:J354"/>
    <mergeCell ref="I356:O356"/>
    <mergeCell ref="K449:M449"/>
    <mergeCell ref="I347:O347"/>
    <mergeCell ref="H454:J454"/>
    <mergeCell ref="H494:J494"/>
    <mergeCell ref="I76:K76"/>
    <mergeCell ref="N95:P95"/>
    <mergeCell ref="H316:J316"/>
    <mergeCell ref="H188:J188"/>
    <mergeCell ref="H193:J193"/>
    <mergeCell ref="H235:J235"/>
    <mergeCell ref="H241:J241"/>
    <mergeCell ref="J96:M96"/>
    <mergeCell ref="K459:M459"/>
    <mergeCell ref="H495:J495"/>
    <mergeCell ref="H455:J455"/>
    <mergeCell ref="H470:J470"/>
    <mergeCell ref="H459:J459"/>
    <mergeCell ref="H365:J365"/>
    <mergeCell ref="H364:J364"/>
    <mergeCell ref="H162:J162"/>
    <mergeCell ref="H161:J161"/>
    <mergeCell ref="H189:J189"/>
    <mergeCell ref="H212:J212"/>
    <mergeCell ref="H223:J223"/>
    <mergeCell ref="H175:J175"/>
    <mergeCell ref="H211:J211"/>
  </mergeCells>
  <hyperlinks>
    <hyperlink ref="I298" r:id="rId1" display="http://www.dolphinsplus.com/index.html"/>
    <hyperlink ref="I304" r:id="rId2" display="http://www.dolphinscove.com/index.html"/>
    <hyperlink ref="I310" r:id="rId3" display="mailto:info@dolphinscove.com"/>
    <hyperlink ref="J81" r:id="rId4" tooltip="Brooklyn Bridge" display="http://officialsite.com/asp/officialsite.asp?RegionId=30&amp;CategoryId=1&amp;ListingID=9122"/>
    <hyperlink ref="H96" r:id="rId5" tooltip="Central Park" display="http://officialsite.com/asp/officialsite.asp?RegionId=30&amp;CategoryId=1&amp;ListingID=2093"/>
    <hyperlink ref="H81" r:id="rId6" tooltip="Empire State Building" display="http://officialsite.com/asp/officialsite.asp?RegionId=30&amp;CategoryId=1&amp;ListingID=2073"/>
    <hyperlink ref="P96" r:id="rId7" tooltip="Madison Square Garden" display="http://officialsite.com/asp/officialsite.asp?RegionId=30&amp;CategoryId=1&amp;ListingID=2076"/>
    <hyperlink ref="H140" r:id="rId8" tooltip="NY Vietnam Veterans Memorial" display="http://officialsite.com/asp/officialsite.asp?RegionId=30&amp;CategoryId=1&amp;ListingID=2091"/>
    <hyperlink ref="L81" r:id="rId9" tooltip="United Nations" display="http://officialsite.com/asp/officialsite.asp?RegionId=30&amp;CategoryId=1&amp;ListingID=2085"/>
    <hyperlink ref="N81" r:id="rId10" tooltip="World Trade Center Site" display="http://officialsite.com/asp/officialsite.asp?RegionId=30&amp;CategoryId=1&amp;ListingID=2087"/>
    <hyperlink ref="J98" r:id="rId11" tooltip="Brooklyn Academy of Music" display="http://officialsite.com/asp/officialsite.asp?RegionId=33&amp;CategoryId=1&amp;ListingID=2065"/>
    <hyperlink ref="J99" r:id="rId12" tooltip="Opera Company of Brooklyn" display="http://officialsite.com/asp/officialsite.asp?RegionId=33&amp;CategoryId=1&amp;ListingID=2144"/>
    <hyperlink ref="J97" r:id="rId13" display="http://www.broadway.com/gen/show.aspx?SI=1421# "/>
    <hyperlink ref="H143" r:id="rId14" display="http://venueguide.com/washington_dc/data/v100426.htm"/>
    <hyperlink ref="H142" r:id="rId15" display="http://venueguide.com/washington_dc/data/v101777.htm"/>
    <hyperlink ref="I346" r:id="rId16" display="www.thebanyanresort.com"/>
    <hyperlink ref="H89" r:id="rId17" tooltip="Ellis Island" display="http://officialsite.com/asp/officialsite.asp?RegionId=30&amp;CategoryId=1&amp;ListingID=2072"/>
  </hyperlinks>
  <printOptions/>
  <pageMargins left="0.75" right="0.75" top="1" bottom="1" header="0.5" footer="0.5"/>
  <pageSetup fitToHeight="19" fitToWidth="1" horizontalDpi="300" verticalDpi="300" orientation="portrait" scale="64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Maurizio</cp:lastModifiedBy>
  <cp:lastPrinted>2007-06-07T18:29:14Z</cp:lastPrinted>
  <dcterms:created xsi:type="dcterms:W3CDTF">1996-10-14T23:33:28Z</dcterms:created>
  <dcterms:modified xsi:type="dcterms:W3CDTF">2007-07-30T02:12:59Z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1149391906</vt:i4>
  </property>
  <property fmtid="{D5CDD505-2E9C-101B-9397-08002B2CF9AE}" pid="3" name="_EmailSubject">
    <vt:lpwstr>Bill</vt:lpwstr>
  </property>
  <property fmtid="{D5CDD505-2E9C-101B-9397-08002B2CF9AE}" pid="4" name="_AuthorEmail">
    <vt:lpwstr>maurizio1@bellsouth.net</vt:lpwstr>
  </property>
  <property fmtid="{D5CDD505-2E9C-101B-9397-08002B2CF9AE}" pid="5" name="_AuthorEmailDisplayName">
    <vt:lpwstr>Maurizio</vt:lpwstr>
  </property>
  <property fmtid="{D5CDD505-2E9C-101B-9397-08002B2CF9AE}" pid="6" name="_ReviewingToolsShownOnce">
    <vt:lpwstr/>
  </property>
</Properties>
</file>